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32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SITIVA GN" sheetId="1" r:id="rId4"/>
    <sheet state="visible" name="POSITIVA FONAM" sheetId="2" r:id="rId5"/>
    <sheet state="visible" name="Dptos" sheetId="3" r:id="rId6"/>
  </sheets>
  <definedNames>
    <definedName name="Titulo_profesional">#REF!</definedName>
    <definedName name="Basica_primaria">#REF!</definedName>
    <definedName name="Titulo_profesional_y_Titulo__posgrado_especializacion_o__maestría">#REF!</definedName>
    <definedName name="Tftulo_de_Bachiller">#REF!</definedName>
    <definedName name="Formacion_tecnologica__o_aprobacion_mínimo_1__año_ES">#REF!</definedName>
    <definedName name="Tftulo_de_formacion_tecnologica_o_aprobacion_de_mínimo_1_año_de_educación_superior_en_carreras_a_fines_al_objeto_del_contrato">#REF!</definedName>
    <definedName name="Titulo_profesional_y_Titulo__posgrado_maestría_o__doctorado">#REF!</definedName>
    <definedName name="Formacion_tecnologica__o_aprobacion_mínimo_2__años_ES">#REF!</definedName>
    <definedName localSheetId="0" name="_Hlk158636772">'POSITIVA GN'!$X$133</definedName>
    <definedName name="Tftulo_de_formacion_tecnica">#REF!</definedName>
    <definedName name="Formacion_tecnologica__o_aprobacion_mínimo_3__años_ES">#REF!</definedName>
    <definedName name="Bachiller">#REF!</definedName>
    <definedName name="Titulo_profesional_y_tarjeta_o_matricuia_profesional_en_los_casos_de_Ley_y_Titulo_de_posgrado_en_la_modalidad_de_especializacion_o_maestría">#REF!</definedName>
    <definedName name="Formacion_tecnica">#REF!</definedName>
    <definedName name="Titulo_profesional_y_tarjeta_o_matricuia_profesional_en_los_casos_de_Ley_y_Titulo_de_posgrado_en_la_modalidad_de_maestría_o_doctorado">#REF!</definedName>
    <definedName name="Formacion_tecnologica__o_aprobacion_mínimo_4__años_ES">#REF!</definedName>
    <definedName name="Tftulo_de_formacion_tecnologica_o_aprobacion_de_mínimo_4_años_de_educación_superior_en_carreras_a_fines_al_objeto_del_contrato">#REF!</definedName>
    <definedName name="Tftulo_de_formacion_tecnologica_o_aprobacion_de_mínimo_2_años_de_educación_superior_en_carreras_a_fines_al_objeto_del_contrato">#REF!</definedName>
    <definedName localSheetId="0" name="_Hlk158636790">'POSITIVA GN'!$W$133</definedName>
    <definedName name="Tftulo_de_formacion_tecnologica_o_aprobacion_de_mínimo_3_años_de_educación_superior_en_carreras_a_fines_al_objeto_del_contrato">#REF!</definedName>
  </definedNames>
  <calcPr/>
  <extLst>
    <ext uri="GoogleSheetsCustomDataVersion2">
      <go:sheetsCustomData xmlns:go="http://customooxmlschemas.google.com/" r:id="rId7" roundtripDataChecksum="QZtCTW049MR6TsXb15unPb6u3lSP6NbX6qqYwUT/aao="/>
    </ext>
  </extLst>
</workbook>
</file>

<file path=xl/comments1.xml><?xml version="1.0" encoding="utf-8"?>
<comments xmlns:r="http://schemas.openxmlformats.org/officeDocument/2006/relationships" xmlns="http://schemas.openxmlformats.org/spreadsheetml/2006/main" xmlns:xr="http://schemas.microsoft.com/office/spreadsheetml/2014/revision">
  <authors>
    <author/>
  </authors>
  <commentList>
    <comment authorId="0" ref="AT143">
      <text>
        <t xml:space="preserve">======
ID#AAABN9A0sRM
m    (2024-05-24 14:00:42)
Terminación anticipada al 30/03/2024</t>
      </text>
    </comment>
  </commentList>
  <extLst>
    <ext uri="GoogleSheetsCustomDataVersion2">
      <go:sheetsCustomData xmlns:go="http://customooxmlschemas.google.com/" r:id="rId1" roundtripDataSignature="AMtx7mhBpNKR5GBkPh348U81SEJ5rin+9g=="/>
    </ext>
  </extLst>
</comments>
</file>

<file path=xl/sharedStrings.xml><?xml version="1.0" encoding="utf-8"?>
<sst xmlns="http://schemas.openxmlformats.org/spreadsheetml/2006/main" count="10735" uniqueCount="3370">
  <si>
    <t>ID
(DT-CLASE CONTRATO-CONSECUTIVO-FUENTE-AÑO)</t>
  </si>
  <si>
    <t>NÚMERO DE CONTRATO</t>
  </si>
  <si>
    <t>CDP</t>
  </si>
  <si>
    <t>RP</t>
  </si>
  <si>
    <t>DEPENDENCIA</t>
  </si>
  <si>
    <t>PRIMER NOMBRE</t>
  </si>
  <si>
    <t>SEGUNDO NOMBRE</t>
  </si>
  <si>
    <t>PRIMER APELLIDO</t>
  </si>
  <si>
    <t>SEGUNDO APELLIDO</t>
  </si>
  <si>
    <t>TIPO DE DOCUMENTO CONTRATISTA</t>
  </si>
  <si>
    <t>NUMERO DE DOCUMENTO CONTRATISTA</t>
  </si>
  <si>
    <t>FECHA DE EXPEDICIÓN CEDULA</t>
  </si>
  <si>
    <t>LUGAR DE EXPEDICIÓN DEL DOCUMENTO</t>
  </si>
  <si>
    <t>FECHA DE NACIMIENTO DEL CONTRATISTA (DD/MM/AAAA)</t>
  </si>
  <si>
    <t>DEPARTAMENTO DE NACIMIENTO</t>
  </si>
  <si>
    <t>CIUDAD DE NACIMIENTO</t>
  </si>
  <si>
    <t>NÚMERO DE CUENTA BANCARIA</t>
  </si>
  <si>
    <t>ENTIDAD BANCARIA</t>
  </si>
  <si>
    <t>SEXO DEL CONTRATISTA (M ó F)</t>
  </si>
  <si>
    <t>TIPO DE SANGRE Y FACTOR RH</t>
  </si>
  <si>
    <t xml:space="preserve">EPS </t>
  </si>
  <si>
    <t>AFP</t>
  </si>
  <si>
    <t>CORREO ELECTRÓNICO CONTRATISTA</t>
  </si>
  <si>
    <t>NUMERO DE TELEFONO DEL CONTRATISTA</t>
  </si>
  <si>
    <t>DIRECCION RESIDENCIA INDEPENDIENTE</t>
  </si>
  <si>
    <t>DEPARTAMENTO DE RESIDENCIA</t>
  </si>
  <si>
    <t>MUNICIPIO DE RESIDENCIA INDEPENDIENTE</t>
  </si>
  <si>
    <t>CONTACTO EN CASO DE EMERGENCIA</t>
  </si>
  <si>
    <t>NÚMERO DE CONTACTO</t>
  </si>
  <si>
    <t>PARENTESCO</t>
  </si>
  <si>
    <t>FORMACIÓN ACADEMICA</t>
  </si>
  <si>
    <t>EXPERIENCIA REQUERIDA</t>
  </si>
  <si>
    <t>PROFESIÓN /TITULO OBTENIDO</t>
  </si>
  <si>
    <t>POSGRADO (ESPECIALIZACIÓN O MAESTRIA)</t>
  </si>
  <si>
    <t>VALOR MENSUAL HONORARIOS</t>
  </si>
  <si>
    <t>BASE DE COTIZACIÓN</t>
  </si>
  <si>
    <t>VALOR DEL CONTRATO</t>
  </si>
  <si>
    <t>PLAZO DEL CONTRATO (DÍAS)</t>
  </si>
  <si>
    <t>FECHA DE INICIO CONTRATO (DD/MM/AAAA)</t>
  </si>
  <si>
    <t>FECHA DE TERMINACIÓN CONTRATO (DD/MM/AAAA)</t>
  </si>
  <si>
    <t>Tipo de contrato, ADMINISTRATIVO, COMERCIAL, CIVIL</t>
  </si>
  <si>
    <t>NATURALEZA DEL CONTRATO (PÚBLICO o PRIVADO)</t>
  </si>
  <si>
    <t>SUMINISTRA TRANSPORTE (SI o NO)</t>
  </si>
  <si>
    <t>LUGAR PRINCIPAL DE EJECUCIÓN DEL CTO</t>
  </si>
  <si>
    <t>ARL</t>
  </si>
  <si>
    <t>CÓDIGO DE ACTIVIDAD A EJECUTAR</t>
  </si>
  <si>
    <t>CLASE DE RIESGO Y TARIFA</t>
  </si>
  <si>
    <t>FECHA DE AFILIACIÓN (DD/MM/AAAA)</t>
  </si>
  <si>
    <t>FECHA DE  INICIO DE COBERTURA (DD/MM/AAAA)</t>
  </si>
  <si>
    <t>FECHA DE FINALIZACIÓN COBERTURA</t>
  </si>
  <si>
    <t>NÚMERO DE RADICADO</t>
  </si>
  <si>
    <t>USUARIO QUE RADICA</t>
  </si>
  <si>
    <t>ADICIÓN CPS</t>
  </si>
  <si>
    <t xml:space="preserve">FECHA DE TERMINACIÓN - ADICIÓN CPS </t>
  </si>
  <si>
    <t>CD-DTOR-GN-001-2024</t>
  </si>
  <si>
    <t>DTOR</t>
  </si>
  <si>
    <t>LINA</t>
  </si>
  <si>
    <t>MARIA</t>
  </si>
  <si>
    <t>RUIZ</t>
  </si>
  <si>
    <t>SANCHEZ</t>
  </si>
  <si>
    <t>C.C</t>
  </si>
  <si>
    <t>VILLAVICENCIO</t>
  </si>
  <si>
    <t>META</t>
  </si>
  <si>
    <t>096170181943</t>
  </si>
  <si>
    <t>BANCO DAVIVIENDA S.A.</t>
  </si>
  <si>
    <t>FEMENINO</t>
  </si>
  <si>
    <t>A +</t>
  </si>
  <si>
    <t xml:space="preserve">E.P.S. SANITAS S.A.                                         </t>
  </si>
  <si>
    <t xml:space="preserve">COLPENSIONES ADMINISTRADORA COLOMBIANA DE PENSIONES                                                 </t>
  </si>
  <si>
    <t>linate28@gmail.com</t>
  </si>
  <si>
    <t>Transversal 26 # 41a – 81 Apto 302</t>
  </si>
  <si>
    <t>María Victoria Sánchez Londoño</t>
  </si>
  <si>
    <t>MADRE</t>
  </si>
  <si>
    <t>Titulo profesional y tarjeta o matricuia profesional en los casos de Ley y Titulo de posgrado en la modalidad de especializacion o maestría</t>
  </si>
  <si>
    <t>60 a 71 meses de experiencia profesional, de los cuales 30 meses corresponden a experiencia relacionada en contratación estatal.</t>
  </si>
  <si>
    <t>ABOGADO (A)</t>
  </si>
  <si>
    <t>ESP. DERECHO ADMINSTRATIVO</t>
  </si>
  <si>
    <t>ADMINISTRATIVO</t>
  </si>
  <si>
    <t>PÚBLICO</t>
  </si>
  <si>
    <t>NO</t>
  </si>
  <si>
    <t>VILLAVICENCIO (META) Cra. 39 No. 26 C - 47</t>
  </si>
  <si>
    <t>POSITIVA</t>
  </si>
  <si>
    <t>Riesgo 1 - Tarifa 0.522%</t>
  </si>
  <si>
    <t>JUAN DAVID PAZOS GUEVARA</t>
  </si>
  <si>
    <t>N.A</t>
  </si>
  <si>
    <t>CD-DTOR-GN-002-2024</t>
  </si>
  <si>
    <t xml:space="preserve">WILMER </t>
  </si>
  <si>
    <t>STEVEN</t>
  </si>
  <si>
    <t xml:space="preserve"> ROMERO </t>
  </si>
  <si>
    <t>CESPEDES</t>
  </si>
  <si>
    <t>24061598236</t>
  </si>
  <si>
    <t>BANCO CAJA SOCIAL S.A.</t>
  </si>
  <si>
    <t>MASCULINO</t>
  </si>
  <si>
    <t>O +</t>
  </si>
  <si>
    <t xml:space="preserve">PORVENIR                                                                                            </t>
  </si>
  <si>
    <t>stevenromero.juridico@hotmail.com</t>
  </si>
  <si>
    <t>Calle 5 sur 49a 09 llano lindo</t>
  </si>
  <si>
    <t>Maximiliano Romero Gómez</t>
  </si>
  <si>
    <t>PADRE</t>
  </si>
  <si>
    <t>48 a 59 meses de experiencia profesional, de los cuales 24 meses corresponden a experiencia relacionada en contratación estatal.</t>
  </si>
  <si>
    <t>ESP. CONTRATACIÓN ESTATAL</t>
  </si>
  <si>
    <t>CD-DTOR-GN-003-2024</t>
  </si>
  <si>
    <t xml:space="preserve">CRISTHIAN </t>
  </si>
  <si>
    <t xml:space="preserve">CAMILO </t>
  </si>
  <si>
    <t xml:space="preserve">SERRANO </t>
  </si>
  <si>
    <t>RESTREPO</t>
  </si>
  <si>
    <t>39569376673</t>
  </si>
  <si>
    <t>BANCOLOMBIA S.A.</t>
  </si>
  <si>
    <t xml:space="preserve">PROTECCION                                                                                          </t>
  </si>
  <si>
    <t>serrano9104@gmail.com</t>
  </si>
  <si>
    <t>Calle 3a N 32-09</t>
  </si>
  <si>
    <t>Tatiana Diaz</t>
  </si>
  <si>
    <t>CÓNYUGE</t>
  </si>
  <si>
    <t>CD-DTOR-GN-004-2024</t>
  </si>
  <si>
    <t xml:space="preserve">HAROLD </t>
  </si>
  <si>
    <t xml:space="preserve">EDER </t>
  </si>
  <si>
    <t xml:space="preserve">VARGAS </t>
  </si>
  <si>
    <t>QUEVEDO</t>
  </si>
  <si>
    <t>445192040452</t>
  </si>
  <si>
    <t>BANCO AGRARIO DE COLOMBIA S.A.</t>
  </si>
  <si>
    <t xml:space="preserve">E.P.S. FAMISANAR LIMITADA CAFAM-COLSUBSIDIO                 </t>
  </si>
  <si>
    <t>macoma21@hotmail.com</t>
  </si>
  <si>
    <t xml:space="preserve"> K. 33 N 46-32 B. Triunfo</t>
  </si>
  <si>
    <t xml:space="preserve">Yensi Natalia alvarez </t>
  </si>
  <si>
    <t>Titulo profesional y tarjeta o matrícula profesional en los casos de Ley</t>
  </si>
  <si>
    <t>25 a 35 meses de experiencia profesional, de los cuales 18 meses corresponden a experiencia relacionada en contratación estatal.</t>
  </si>
  <si>
    <t>CD-DTOR-GN-005-2024</t>
  </si>
  <si>
    <t>PNN EL TUPARRO</t>
  </si>
  <si>
    <t>DERLY</t>
  </si>
  <si>
    <t xml:space="preserve"> JOHANA </t>
  </si>
  <si>
    <t xml:space="preserve">CALLEJAS </t>
  </si>
  <si>
    <t>AVILA</t>
  </si>
  <si>
    <t>CUBARRAL</t>
  </si>
  <si>
    <t>BANCO DE BOGOTA S. A.</t>
  </si>
  <si>
    <t xml:space="preserve">SALUD TOTAL S.A. E.P.S.                                     </t>
  </si>
  <si>
    <t>roki.tese@gmail.com</t>
  </si>
  <si>
    <t>Cra 37# 20A -21 barrio el estero</t>
  </si>
  <si>
    <t>Luz Nidia Avila</t>
  </si>
  <si>
    <t xml:space="preserve">19 a 24 meses de experiencia profesional, de los cuales 12 meses corresponden a experiencia relacionada en áreas financieras y administrativas y/o en seguimiento a planes. </t>
  </si>
  <si>
    <t>SOCIOLOGO (A)</t>
  </si>
  <si>
    <t>CD-DTOR-GN-006-2024</t>
  </si>
  <si>
    <t xml:space="preserve">GIOVANNY </t>
  </si>
  <si>
    <t xml:space="preserve">GUTIERREZ </t>
  </si>
  <si>
    <t>HERRERA</t>
  </si>
  <si>
    <t>ggutierrez90@hotmail.com</t>
  </si>
  <si>
    <t>CLL 14 SUR 48B 61 Casa 89a</t>
  </si>
  <si>
    <t>Claudia Mireya Martínez Moreno</t>
  </si>
  <si>
    <t xml:space="preserve">25 a 35 meses de experiencia profesional, de los cuales 18 meses corresponden a experiencia relacionada sistemas de información. </t>
  </si>
  <si>
    <t>INGENIERO (A) DE SISTEMAS</t>
  </si>
  <si>
    <t>CD-DTOR-GN-007-2024</t>
  </si>
  <si>
    <t>PNN SERRANÍA DE MANACACIAS</t>
  </si>
  <si>
    <t xml:space="preserve">GUSTAVO </t>
  </si>
  <si>
    <t xml:space="preserve">ALFONSO </t>
  </si>
  <si>
    <t xml:space="preserve">GONZALEZ </t>
  </si>
  <si>
    <t>BONILLA</t>
  </si>
  <si>
    <t>096670039260</t>
  </si>
  <si>
    <t>gustavogonzalezbo@gmail.com</t>
  </si>
  <si>
    <t>Calle 20 Bis # 11B-45</t>
  </si>
  <si>
    <t>Durley Gonzalez Bonilla</t>
  </si>
  <si>
    <t>HERMANO (A)</t>
  </si>
  <si>
    <t>19 a 24 meses de experiencia profesional, de los cuales 12 meses corresponden a experiencia relacionada en áreas financieras y administrativas.</t>
  </si>
  <si>
    <t>CONTADOR (A) PÚBLICO</t>
  </si>
  <si>
    <t>SAN MARTIN DE LOS LLANOS (META) Calle 10 # 8-43</t>
  </si>
  <si>
    <t>CD-DTOR-GN-008-2024</t>
  </si>
  <si>
    <t xml:space="preserve">LUZ </t>
  </si>
  <si>
    <t>AMANDA</t>
  </si>
  <si>
    <t xml:space="preserve"> RUIZ</t>
  </si>
  <si>
    <t xml:space="preserve"> CASTAÑEDA</t>
  </si>
  <si>
    <t>0570096970096325</t>
  </si>
  <si>
    <t>luzamandaruizcastaneda@gmail.com</t>
  </si>
  <si>
    <t>CRA 31 # 11 - 51</t>
  </si>
  <si>
    <t>Susan Andrea Valbuena Ruiz</t>
  </si>
  <si>
    <t>HIJO (A)</t>
  </si>
  <si>
    <t>CD-DTOR-GN-009-2024</t>
  </si>
  <si>
    <t xml:space="preserve">YENY </t>
  </si>
  <si>
    <t xml:space="preserve">ANDREA </t>
  </si>
  <si>
    <t>CALLEJAS</t>
  </si>
  <si>
    <t xml:space="preserve"> AVILA</t>
  </si>
  <si>
    <t>BOGOTA D.C.</t>
  </si>
  <si>
    <t>BANCO DE OCCIDENTE</t>
  </si>
  <si>
    <t>andrea.callejasavila@gmail.com</t>
  </si>
  <si>
    <t>Calle 17 #8-49</t>
  </si>
  <si>
    <t>ACACIAS</t>
  </si>
  <si>
    <t>Miguel Esneider Ortiz</t>
  </si>
  <si>
    <t xml:space="preserve">60 a 71 meses de experiencia profesional, de los cuales 30 meses corresponden a experiencia relacionada en formulación y seguimiento a los instrumentos de planificación institucional o programas o proyectos de inversión. </t>
  </si>
  <si>
    <t>ADMINISTRADOR (A) AMBIENTAL Y DE LOS RECURSOS NATURALES</t>
  </si>
  <si>
    <t>ESP. EN ORDENAMIENTO Y GESTIÓN INTEGRAL DE CUENCAS</t>
  </si>
  <si>
    <t>CD-DTOR-GN-010-2024</t>
  </si>
  <si>
    <t>PAULA</t>
  </si>
  <si>
    <t xml:space="preserve"> ANDREA </t>
  </si>
  <si>
    <t xml:space="preserve">CASTILLO </t>
  </si>
  <si>
    <t>FANDIÑO</t>
  </si>
  <si>
    <t>CALDAS</t>
  </si>
  <si>
    <t>RIOSUCIO</t>
  </si>
  <si>
    <t>AB +</t>
  </si>
  <si>
    <t>paucastillo36@gmail.com</t>
  </si>
  <si>
    <t>Calle 5a sur #40a-127 Conjunto Mapire</t>
  </si>
  <si>
    <t>Adriana Patricia Fandiño</t>
  </si>
  <si>
    <t>19 a 24 meses de experiencia profesional, de los cuales 12 meses corresponden a experiencia relacionada en seguimiento en procesos técnicos, elaboración o consolidación de informes o documentos técnicos.</t>
  </si>
  <si>
    <t>INGENIERO (A) AMBIENTAL</t>
  </si>
  <si>
    <t>CD-DTOR-GN-011-2024</t>
  </si>
  <si>
    <t>PNN SERRANÍA DE LA MACARENA</t>
  </si>
  <si>
    <t xml:space="preserve">ELIANA </t>
  </si>
  <si>
    <t xml:space="preserve">CASTAÑEDA </t>
  </si>
  <si>
    <t>YUCUMA</t>
  </si>
  <si>
    <t>HUILA</t>
  </si>
  <si>
    <t>PALERMO</t>
  </si>
  <si>
    <t>ITAU CORPBANCA COLOMBIA S A</t>
  </si>
  <si>
    <t xml:space="preserve">SUSALUD - SURA - SURAMERICANA E.P.S.                        </t>
  </si>
  <si>
    <t>elianacastaneda@gmail.com</t>
  </si>
  <si>
    <t>Calle 135 # 17a - 53</t>
  </si>
  <si>
    <t>CUNDINAMARCA</t>
  </si>
  <si>
    <t>BOGOTA D.C</t>
  </si>
  <si>
    <t>Cristian Castañeda</t>
  </si>
  <si>
    <t>MERCADEO AGROPECUARIO</t>
  </si>
  <si>
    <t>GRANADA (META) Calle 7ª # 14b -75 MZ R Casa 25 Urb La Rivera</t>
  </si>
  <si>
    <t>CD-DTOR-GN-012-2024</t>
  </si>
  <si>
    <t>PNN CORDILLERA DE LOS PICACHOS</t>
  </si>
  <si>
    <t xml:space="preserve">ALIX </t>
  </si>
  <si>
    <t>ADRIANA</t>
  </si>
  <si>
    <t xml:space="preserve"> MONTILLA </t>
  </si>
  <si>
    <t>POLO</t>
  </si>
  <si>
    <t>alixmontilla203@gmail.com</t>
  </si>
  <si>
    <t>Carrera 17 A No. 27 – 21 B/ Los Andes</t>
  </si>
  <si>
    <t>NEIVA</t>
  </si>
  <si>
    <t xml:space="preserve">Karla Jimena Montilla
</t>
  </si>
  <si>
    <t xml:space="preserve">3143026652
</t>
  </si>
  <si>
    <t>ADMNISTRADOR (A) PÚBLICO (A)</t>
  </si>
  <si>
    <t>NEIVA (HUILA) Calle 6 B No 26 -29 La Gaitana</t>
  </si>
  <si>
    <t>CD-DTOR-GN-013-2024</t>
  </si>
  <si>
    <t>PNN TINIGUA</t>
  </si>
  <si>
    <t>JAVIER</t>
  </si>
  <si>
    <t xml:space="preserve"> IVAN </t>
  </si>
  <si>
    <t>DUARTE</t>
  </si>
  <si>
    <t xml:space="preserve"> VARGAS</t>
  </si>
  <si>
    <t>javier.parques.nacionales@gmail.com</t>
  </si>
  <si>
    <t>Cll 8 No 7 – 46</t>
  </si>
  <si>
    <t>AIPE</t>
  </si>
  <si>
    <t xml:space="preserve">Mariela Vargas Perdomo
</t>
  </si>
  <si>
    <t>ADMNISTRADOR (A) DE EMPRESAS</t>
  </si>
  <si>
    <t>CD-DTOR-GN-014-2024</t>
  </si>
  <si>
    <t>MABY</t>
  </si>
  <si>
    <t xml:space="preserve">KATERIN </t>
  </si>
  <si>
    <t>FALLA</t>
  </si>
  <si>
    <t>TOVAR</t>
  </si>
  <si>
    <t xml:space="preserve">NUEVA EPS                                                   </t>
  </si>
  <si>
    <t>mabykaterin@gmail.com</t>
  </si>
  <si>
    <t>Carrera 34 No 23 -29 Sur</t>
  </si>
  <si>
    <t>Marleny Tovar Vanegas</t>
  </si>
  <si>
    <t>25 a 35 meses de experiencia profesional, de los cuales 18 meses corresponden a experiencia relacionada en áreas financieras, administrativas y contractual.</t>
  </si>
  <si>
    <t>INGENIERO (A) INDUSTRIAL</t>
  </si>
  <si>
    <t>CD-DTOR-GN-015-2024</t>
  </si>
  <si>
    <t xml:space="preserve">LEIDY </t>
  </si>
  <si>
    <t xml:space="preserve">JOHANNA </t>
  </si>
  <si>
    <t xml:space="preserve">MURCIA </t>
  </si>
  <si>
    <t>MORALES</t>
  </si>
  <si>
    <t>johannamurcia0328@gmail.com</t>
  </si>
  <si>
    <t>Calle 7 Sur 58-70</t>
  </si>
  <si>
    <t>Martha Lucia Morales Jimenez</t>
  </si>
  <si>
    <t>19 a 24 meses de experiencia profesional, de los cuales 12 meses corresponden a experiencia relacionada en áreas financieras y administrativas</t>
  </si>
  <si>
    <t>MABY KATERIN FALLA TOVAR</t>
  </si>
  <si>
    <t>CD-DTOR-GN-016-2024</t>
  </si>
  <si>
    <t>PNN SUMAPAZ</t>
  </si>
  <si>
    <t xml:space="preserve">BLANCA </t>
  </si>
  <si>
    <t xml:space="preserve">CECILIA </t>
  </si>
  <si>
    <t>MENDOZA</t>
  </si>
  <si>
    <t xml:space="preserve"> MARTINEZ</t>
  </si>
  <si>
    <t>EL COLEGIO</t>
  </si>
  <si>
    <t xml:space="preserve">COMPENSAR E.P.S.                                            </t>
  </si>
  <si>
    <t>blank.ceci@gmail.com</t>
  </si>
  <si>
    <t>Carrera 1 A Este No. 17-25</t>
  </si>
  <si>
    <t>SOACHA</t>
  </si>
  <si>
    <t>Luz Stella Martínez Alvarez</t>
  </si>
  <si>
    <t>ADMNISTRADOR (A) TURISTICO Y HOTELERO</t>
  </si>
  <si>
    <t>FUSAGASUGA (CUNDINAMARCA) Calle 16 No. 15-31</t>
  </si>
  <si>
    <t>CD-DTOR-GN-017-2024</t>
  </si>
  <si>
    <t>SIMON</t>
  </si>
  <si>
    <t>VALLEJO</t>
  </si>
  <si>
    <t>RAMIREZ</t>
  </si>
  <si>
    <t>PEREIRA</t>
  </si>
  <si>
    <t>RISARALDA</t>
  </si>
  <si>
    <t>simonvallejo0403@gmail.com</t>
  </si>
  <si>
    <t>Carrera 16 # 24-38</t>
  </si>
  <si>
    <t>Carmen Lucia Ramirez</t>
  </si>
  <si>
    <t>36 a 47 meses de experiencia profesional, de los cuales 24 meses corresponden a experiencia   relacionada en procesos de diseño de productos y experiencias turísticas y/o ordenamiento territorial o turismo de naturaleza.</t>
  </si>
  <si>
    <t>ADMINISTRACIÓN DEL TURISMO SOSTENIBLE</t>
  </si>
  <si>
    <t>CUMARIBO (VICHADA) Centro Operativo el Tomo</t>
  </si>
  <si>
    <t>Riesgo 3 -  Tarifa 2.436%</t>
  </si>
  <si>
    <t>CD-DTOR-GN-018-2024</t>
  </si>
  <si>
    <t xml:space="preserve">ANEREY </t>
  </si>
  <si>
    <t xml:space="preserve">PEÑA </t>
  </si>
  <si>
    <t>VERA</t>
  </si>
  <si>
    <t>CAQUETA</t>
  </si>
  <si>
    <t>FLORENCIA</t>
  </si>
  <si>
    <t>anereypena63@gmail.com</t>
  </si>
  <si>
    <t xml:space="preserve">Cra 23# 24 barrio santa Helenita </t>
  </si>
  <si>
    <t>VICHADA</t>
  </si>
  <si>
    <t>PUERTO CARREÑO</t>
  </si>
  <si>
    <t>Maria Sulay Hernández</t>
  </si>
  <si>
    <t>AMIGO (A)</t>
  </si>
  <si>
    <t>Titulo de Bachiller</t>
  </si>
  <si>
    <t>49 meses de experiencia relacionada en trabajo de campo y/o captura de información.</t>
  </si>
  <si>
    <t>BACHILLER ACADEMICO</t>
  </si>
  <si>
    <t>CD-DTOR-GN-020-2024</t>
  </si>
  <si>
    <t xml:space="preserve">ANNY </t>
  </si>
  <si>
    <t xml:space="preserve">RODRIGUEZ </t>
  </si>
  <si>
    <t>MONTENEGRO</t>
  </si>
  <si>
    <t>annyrodriguezmontenegro@gmail.com</t>
  </si>
  <si>
    <t>Cra 23# 24 barrio santa Helenita</t>
  </si>
  <si>
    <t>Johana callejas avila</t>
  </si>
  <si>
    <t>49 meses de experiencia relacionada a la atención de personal y/o captura de información y/o guía para la realización de recorridos en campo.</t>
  </si>
  <si>
    <t>CD-DTOR-GN-021-2024</t>
  </si>
  <si>
    <t>JOHN</t>
  </si>
  <si>
    <t xml:space="preserve"> HELDERS </t>
  </si>
  <si>
    <t xml:space="preserve">BUITRAGO </t>
  </si>
  <si>
    <t>ALVAREZ</t>
  </si>
  <si>
    <t>heldersalvarez@gmail.com</t>
  </si>
  <si>
    <t>MANZ 25 CASA 10 CONJ BALMORAL</t>
  </si>
  <si>
    <t>Soraida Zarate Lozada</t>
  </si>
  <si>
    <t>84 a 95 meses de experiencia profesional, de los cuales 42 meses corresponden a experiencia relacionada en ejecución y seguimiento a proyectos o programas, planificación y ordenamiento territorial
corresponden a experiencia relacionada</t>
  </si>
  <si>
    <t>INGENIERO (A) AGRONOMO</t>
  </si>
  <si>
    <t>ESP. EN GESTIÓN AMBIENTAL</t>
  </si>
  <si>
    <t>CD-DTOR-GN-022-2024</t>
  </si>
  <si>
    <t xml:space="preserve">JOSE </t>
  </si>
  <si>
    <t xml:space="preserve">ALEXANDER </t>
  </si>
  <si>
    <t>SUAREZ</t>
  </si>
  <si>
    <t xml:space="preserve"> LADINO</t>
  </si>
  <si>
    <t>VISTA HERMOSA</t>
  </si>
  <si>
    <t>jasuarezla58@gmail.com</t>
  </si>
  <si>
    <t>Carrera 12 No. 6-62 Barrio San Juan Bosco</t>
  </si>
  <si>
    <t>Yasmin Ladino</t>
  </si>
  <si>
    <t>TIO (A)</t>
  </si>
  <si>
    <t>CD-DTOR-GN-023-2024</t>
  </si>
  <si>
    <t xml:space="preserve">EDGAR </t>
  </si>
  <si>
    <t xml:space="preserve">SAENZ </t>
  </si>
  <si>
    <t xml:space="preserve">RAMIREZ </t>
  </si>
  <si>
    <t>INIRIDA</t>
  </si>
  <si>
    <t>GUAINIA</t>
  </si>
  <si>
    <t>saenzramirezedgar@gmail.com</t>
  </si>
  <si>
    <t>Tambora</t>
  </si>
  <si>
    <t>CUMARIBO</t>
  </si>
  <si>
    <t xml:space="preserve">49 meses de experiencia relacionada con trabajo con comunidades indígenas y recolección de información en campo </t>
  </si>
  <si>
    <t>CD-DTOR-GN-024-2024</t>
  </si>
  <si>
    <t xml:space="preserve">JEISON </t>
  </si>
  <si>
    <t xml:space="preserve">MARTINEZ </t>
  </si>
  <si>
    <t>PARRA</t>
  </si>
  <si>
    <t>CIMITARRA</t>
  </si>
  <si>
    <t>VALLE</t>
  </si>
  <si>
    <t>ALCALA</t>
  </si>
  <si>
    <t>Manzana A Casa # 10 Villa Juliana</t>
  </si>
  <si>
    <t>49 meses de experiencia relacionada en acompañamiento de acciones ambientales y/o trabajo de campo y/o toma de información y/o siembra de especies</t>
  </si>
  <si>
    <t>CD-DTOR-GN-025-2024</t>
  </si>
  <si>
    <t xml:space="preserve">NATALY </t>
  </si>
  <si>
    <t xml:space="preserve">HERRERA </t>
  </si>
  <si>
    <t>GOMEZ</t>
  </si>
  <si>
    <t xml:space="preserve">natalyherreragomez@gmail.com </t>
  </si>
  <si>
    <t>Calle 6 sur No. 23-51 Condominio Santa María 2, casa 9-18</t>
  </si>
  <si>
    <t>Idaly Gómez</t>
  </si>
  <si>
    <t>25 a 35 meses de experiencia profesional, de los cuales 18 meses corresponden a experiencia relacionada en implementación, control, sostenimiento y  seguimiento del Modelo Integrado de Planeación y Gestión (MIPG) Y Sistema de  Gestión Integrado (MIPG, calidad, seguridad y salud en el trabajo y ambiental</t>
  </si>
  <si>
    <t>BOLIVAR</t>
  </si>
  <si>
    <t>CD-DTOR-GN-026-2024</t>
  </si>
  <si>
    <t xml:space="preserve">LEONOR </t>
  </si>
  <si>
    <t xml:space="preserve">VARON </t>
  </si>
  <si>
    <t>TOLIMA</t>
  </si>
  <si>
    <t>LERIDA</t>
  </si>
  <si>
    <t xml:space="preserve">misol1021@hotmail.com </t>
  </si>
  <si>
    <t>310 2802397</t>
  </si>
  <si>
    <r>
      <rPr>
        <rFont val="Arial Narrow"/>
        <color rgb="FF000000"/>
        <sz val="10.0"/>
      </rPr>
      <t xml:space="preserve">Carrera 13A </t>
    </r>
    <r>
      <rPr>
        <rFont val="Arial Narrow"/>
        <color theme="1"/>
        <sz val="10.0"/>
      </rPr>
      <t xml:space="preserve">No. 15 - 61 </t>
    </r>
  </si>
  <si>
    <t>Jorge Enrique Ruiz Lopez</t>
  </si>
  <si>
    <t>310 2803489</t>
  </si>
  <si>
    <t>25 a 35 meses de experiencia profesional, de los cuales 18 meses corresponden a experiencia relacionada en áreas financieras y administrativas.</t>
  </si>
  <si>
    <t>CD-DTOR-GN-027-2024</t>
  </si>
  <si>
    <t>VIVIANA</t>
  </si>
  <si>
    <t xml:space="preserve"> CIPRIAN </t>
  </si>
  <si>
    <t>HERNANDEZ</t>
  </si>
  <si>
    <t>05781576117</t>
  </si>
  <si>
    <t xml:space="preserve">viviana.ciprian15@gmail.com </t>
  </si>
  <si>
    <t>Calle 38# 12-54 mz a casa 8 Conjunto Almería</t>
  </si>
  <si>
    <t>Diana Siatoya Merchan</t>
  </si>
  <si>
    <t>25 a 35 meses de experiencia profesional, de los cuales 18 meses corresponden a experiencia relacionada en las áreas financieras y administrativas.</t>
  </si>
  <si>
    <t>CD-DTOR-GN-028-2024</t>
  </si>
  <si>
    <t>DNMI CINARUCO</t>
  </si>
  <si>
    <t xml:space="preserve">ALEXIS </t>
  </si>
  <si>
    <t xml:space="preserve">ARCADIO </t>
  </si>
  <si>
    <t>BLANCO</t>
  </si>
  <si>
    <t xml:space="preserve"> CHAVEZ</t>
  </si>
  <si>
    <t>ARAUCA</t>
  </si>
  <si>
    <t>CRAVO NORTE</t>
  </si>
  <si>
    <t xml:space="preserve">alexisarcadioblancochavez@gmail.com </t>
  </si>
  <si>
    <t>Cravo Norte- Arauca</t>
  </si>
  <si>
    <t>Carme Elvesia Chávez</t>
  </si>
  <si>
    <t>Basica primaria</t>
  </si>
  <si>
    <t>0 a 11 meses de experiencia relacionada en trabajo en campo en adecuación, mantenimiento y manejo de viveros y siembra de especies vegetales.</t>
  </si>
  <si>
    <t>BASICA PRIMARIA</t>
  </si>
  <si>
    <t>CRAVO NORTE (ARAUCA)</t>
  </si>
  <si>
    <t>CD-DTOR-GN-029-2024</t>
  </si>
  <si>
    <t xml:space="preserve">JHONATAN </t>
  </si>
  <si>
    <t xml:space="preserve">SANCHEZ </t>
  </si>
  <si>
    <t>CORCOVADO</t>
  </si>
  <si>
    <t xml:space="preserve">CAPITAL SALUD                                               </t>
  </si>
  <si>
    <t>jscorcovado21@gmail.com</t>
  </si>
  <si>
    <t>Calle 4d N 15-66 Macunaima</t>
  </si>
  <si>
    <t>Summer Eliana Gonzalez Ortiz</t>
  </si>
  <si>
    <t>Titulo de formacion tecnologica o aprobacion de mínimo 4 años de educación superior en carreras a fines al objeto del contrato</t>
  </si>
  <si>
    <t>24 meses en delante de experiencia relacionada en el apoyo a la gestión en los trámites de procesos sancionatorios.</t>
  </si>
  <si>
    <t>(4) AÑOS DE EDUCACIÓN SUPERIOR EN EL PORGRAMA DE DERECHO</t>
  </si>
  <si>
    <t>CD-DTOR-GN-030-2024</t>
  </si>
  <si>
    <t>LINDA</t>
  </si>
  <si>
    <t xml:space="preserve"> ROCIO </t>
  </si>
  <si>
    <t xml:space="preserve">ORJUELA </t>
  </si>
  <si>
    <t>PARRADO</t>
  </si>
  <si>
    <t>BANCOOMEVA</t>
  </si>
  <si>
    <t>linorjuela@gmail.com</t>
  </si>
  <si>
    <t>Calle 23C No. 19D-25 Canaima</t>
  </si>
  <si>
    <t>Martín Alfonso Giraldo Torres</t>
  </si>
  <si>
    <t>60 a 71 meses de experiencia profesional, de los cuales 30 meses deben corresponder a experiencia relacionada en planificación y gestión interinstitucional y a procesos de relacionamiento con actores públicos, privados y comunitarios.</t>
  </si>
  <si>
    <t>INGENIERO (A) FORESTAL</t>
  </si>
  <si>
    <t>ESP. EN PRODUCCIÓN, TRANSFORMACIÓN Y COMERCIALIZACIÓN DE LA MADERA</t>
  </si>
  <si>
    <t>CD-DTOR-GN-031-2024</t>
  </si>
  <si>
    <t xml:space="preserve">JOHN </t>
  </si>
  <si>
    <t xml:space="preserve">FABER </t>
  </si>
  <si>
    <t xml:space="preserve">RAMOS </t>
  </si>
  <si>
    <t>TORRES</t>
  </si>
  <si>
    <t>DOS QUEBRADAS</t>
  </si>
  <si>
    <t xml:space="preserve">faberramos2018@gmail.com </t>
  </si>
  <si>
    <t xml:space="preserve">Casa 3 Finca Hato Pelao, vereda Alta Vanguardia, kilómetro 7,2 vía Restrepo, Villavicencio, Meta. </t>
  </si>
  <si>
    <t xml:space="preserve">Lucy Torres </t>
  </si>
  <si>
    <t>60 a 71 meses de experiencia profesional, de los cuales 30 meses deben corresponder a experiencia relacionada en planeación, ordenamiento y/o seguimiento 
ecoturístico, áreas protegidas, integración territorial.</t>
  </si>
  <si>
    <t>ADMINISTRADOR (A) AMBIENTAL</t>
  </si>
  <si>
    <t>ESP. EN GESTIÓN DE PROYECTOS</t>
  </si>
  <si>
    <t>CD-DTOR-GN-032-2024</t>
  </si>
  <si>
    <t xml:space="preserve">JORGE </t>
  </si>
  <si>
    <t>DUVAN</t>
  </si>
  <si>
    <t xml:space="preserve"> ROBINS </t>
  </si>
  <si>
    <t xml:space="preserve">MORENO </t>
  </si>
  <si>
    <t>03507393183</t>
  </si>
  <si>
    <t xml:space="preserve">robinsduvan@gmail.com </t>
  </si>
  <si>
    <t>Calle 1 #11-54</t>
  </si>
  <si>
    <t xml:space="preserve">Zulma Naydeth Britto Esped </t>
  </si>
  <si>
    <t>CD-DTOR-GN-033-2024</t>
  </si>
  <si>
    <t xml:space="preserve">LEONARDO </t>
  </si>
  <si>
    <t xml:space="preserve">ROJAS </t>
  </si>
  <si>
    <t>CETINA</t>
  </si>
  <si>
    <t>CAQUEZA</t>
  </si>
  <si>
    <t>03227931</t>
  </si>
  <si>
    <t>BANCO COMERCIAL AV VILLAS S.A.</t>
  </si>
  <si>
    <t>leonardo.rojas.c@gmail.com</t>
  </si>
  <si>
    <t>Carrera 43 No. 18-50</t>
  </si>
  <si>
    <t>Dora Luz Cetina</t>
  </si>
  <si>
    <t>36 a 47 meses de experiencia profesional, de los cuales 24 meses corresponden a experiencia relacionada en asesorías jurídicas de carácter ambiental y administrativo.</t>
  </si>
  <si>
    <t>CD-DTOR-GN-034-2024</t>
  </si>
  <si>
    <t xml:space="preserve">LINA </t>
  </si>
  <si>
    <t xml:space="preserve">MARIA </t>
  </si>
  <si>
    <t xml:space="preserve">AVILA </t>
  </si>
  <si>
    <t>ZAPATA</t>
  </si>
  <si>
    <t xml:space="preserve">COLFONDOS S.A. PENSIONES Y CESANTIAS                                                                </t>
  </si>
  <si>
    <t>avvilina@gmail.com</t>
  </si>
  <si>
    <t>Cra 19ª No 20ª 24</t>
  </si>
  <si>
    <t>Fabio Peña Campos</t>
  </si>
  <si>
    <t>48 a 59 meses de experiencia profesional, de los cuales 24 meses corresponden a experiencia relacionada en gestión, coordinación, formulación e implementación de proyectos en conservación y gestión ambiental o proyectos de cooperación enfocados en medio ambiente, biodiversidad, sostenibilidad, planeación sectorial o planificación a escala de paisaje.</t>
  </si>
  <si>
    <t>BIOLOGO (A)</t>
  </si>
  <si>
    <t xml:space="preserve">ESP. EN GERENCIA DE PROYECTOS DE DESARROLLO </t>
  </si>
  <si>
    <t>CD-DTOR-GN-035-2024</t>
  </si>
  <si>
    <t xml:space="preserve">LORENA </t>
  </si>
  <si>
    <t xml:space="preserve">CORTES </t>
  </si>
  <si>
    <t>BALLEN</t>
  </si>
  <si>
    <t>0550473800069774</t>
  </si>
  <si>
    <t xml:space="preserve">lorean12@gmail.com </t>
  </si>
  <si>
    <t>Calle 98 bis # 71-98</t>
  </si>
  <si>
    <t>Gladys Ballén</t>
  </si>
  <si>
    <t>48 a 59 meses de experiencia profesional, de los cuales 24 meses corresponden a experiencia relacionada en investigación, monitoreo, Restauración ecológica, formulación de planes ambientales y/o afines.</t>
  </si>
  <si>
    <t>ECÓLOGO (A)</t>
  </si>
  <si>
    <t>MSc. EN DESARROLLO Y MEDIO AMBIENTE</t>
  </si>
  <si>
    <t>CD-DTOR-GN-036-2024</t>
  </si>
  <si>
    <t xml:space="preserve">MACEDONIO </t>
  </si>
  <si>
    <t xml:space="preserve">HUERTAS </t>
  </si>
  <si>
    <t xml:space="preserve">VERA </t>
  </si>
  <si>
    <t>MACANAL</t>
  </si>
  <si>
    <t>BOYACA</t>
  </si>
  <si>
    <t>GARAGOA</t>
  </si>
  <si>
    <t xml:space="preserve">huertasjose257@gmail.com </t>
  </si>
  <si>
    <t>MZ 6 Casa 13 Urb. La Esperanza</t>
  </si>
  <si>
    <t>SAN JUAN DE ARAMA</t>
  </si>
  <si>
    <t>Yuri Alexandra Nieto</t>
  </si>
  <si>
    <t>0 a 11 meses de experiencia relacionada en conocimiento de trabajo de campo y/o a fines.</t>
  </si>
  <si>
    <t>SAN JUAN DE ARAMA (META)</t>
  </si>
  <si>
    <t>CD-DTOR-GN-037-2024</t>
  </si>
  <si>
    <t xml:space="preserve">MARICELA </t>
  </si>
  <si>
    <t xml:space="preserve"> ROSAS</t>
  </si>
  <si>
    <t>LEJANIAS</t>
  </si>
  <si>
    <t>445323004090</t>
  </si>
  <si>
    <t xml:space="preserve">herrerarosa17896@gmail.com </t>
  </si>
  <si>
    <t>Vereda Bajo Curia Finca La Isla</t>
  </si>
  <si>
    <t>María Deisy Rosas de Castaño</t>
  </si>
  <si>
    <t>0 a 11 meses de experiencia relacionada  en conocimiento de trabajo de campo y/o a fines.</t>
  </si>
  <si>
    <t>CD-DTOR-GN-038-2024</t>
  </si>
  <si>
    <t xml:space="preserve">POLANCO </t>
  </si>
  <si>
    <t>CERQUERA</t>
  </si>
  <si>
    <t xml:space="preserve"> 445192026166</t>
  </si>
  <si>
    <t xml:space="preserve">epolancocerquera@gmail.com </t>
  </si>
  <si>
    <t>321 3158017</t>
  </si>
  <si>
    <t>Barrio El Porvenir</t>
  </si>
  <si>
    <t>LA MACARENA</t>
  </si>
  <si>
    <t>Claudia Patricia Ruiz</t>
  </si>
  <si>
    <t>0 a 11 meses de experiencia relacionada en conocimiento de trabajo de campo y del área rural de La Macarena, Meta.</t>
  </si>
  <si>
    <t>LA MACARENA, META CARRERA 4  NO. 6 - 45 BARRIO CENTRO</t>
  </si>
  <si>
    <t>CD-DTOR-GN-039-2024</t>
  </si>
  <si>
    <t xml:space="preserve">KEVIN </t>
  </si>
  <si>
    <t xml:space="preserve">HERNAN </t>
  </si>
  <si>
    <t xml:space="preserve">OSPINA </t>
  </si>
  <si>
    <t xml:space="preserve">RENGIFO </t>
  </si>
  <si>
    <t>GRANADA</t>
  </si>
  <si>
    <t>kelmonoospina@gmail.com</t>
  </si>
  <si>
    <t>Carrera 11b #15-43</t>
  </si>
  <si>
    <t>Rocio Rengifo</t>
  </si>
  <si>
    <t>1 a 11 meses de experiencia relacionada en conocimiento de trabajo de campo y del área rural.</t>
  </si>
  <si>
    <t>BACHILLER TÉCNICO</t>
  </si>
  <si>
    <t>CD-DTOR-GN-040-2024</t>
  </si>
  <si>
    <t xml:space="preserve">MENDOZA </t>
  </si>
  <si>
    <t>LIZARAZO</t>
  </si>
  <si>
    <t>SARAVENA</t>
  </si>
  <si>
    <t>SANTANDER</t>
  </si>
  <si>
    <t>SANTA HELENA DEL OPON</t>
  </si>
  <si>
    <t xml:space="preserve">ASOCIACION MUTUAL LA ESPERANZA ASMET SALUD ESS ESP S        </t>
  </si>
  <si>
    <t xml:space="preserve">cecilia1947medoza@gmail.com </t>
  </si>
  <si>
    <t xml:space="preserve">Vereda Guayabal </t>
  </si>
  <si>
    <t>SAN VICENTE DEL CAGUAN</t>
  </si>
  <si>
    <t>Gladys Mendoza Lizarazo</t>
  </si>
  <si>
    <t>2 a 11 meses de experiencia relacionada en acciones de propagación, siembra, aislamiento 
y mantenimiento de árboles de especies nativas.</t>
  </si>
  <si>
    <t>SAN VICENTE DEL CAGUÁN (CAQUETA)</t>
  </si>
  <si>
    <t>CD-DTOR-GN-041-2024</t>
  </si>
  <si>
    <t xml:space="preserve">INDALECIO </t>
  </si>
  <si>
    <t>OJEDA</t>
  </si>
  <si>
    <t xml:space="preserve"> FLOREZ </t>
  </si>
  <si>
    <t>073100016793</t>
  </si>
  <si>
    <t xml:space="preserve">ojedaflorezjoseindalecio@gmail.com </t>
  </si>
  <si>
    <t>316 3312155</t>
  </si>
  <si>
    <t>Calle 12 No. 1B - 58</t>
  </si>
  <si>
    <t>Elguer Ojeda Flórez</t>
  </si>
  <si>
    <t xml:space="preserve">24 a 35 meses de experiencia relacionada en acercamiento comunitario, recorridos y captura de información social y ambiental y conocimiento del territorio. </t>
  </si>
  <si>
    <t>CD-DTOR-GN-042-2024</t>
  </si>
  <si>
    <t xml:space="preserve">HERMEL </t>
  </si>
  <si>
    <t xml:space="preserve"> 445192071129</t>
  </si>
  <si>
    <t>hermel2019.polanco@gmail.com</t>
  </si>
  <si>
    <t>322 8882438</t>
  </si>
  <si>
    <t>Barrio Bajo Aguazul</t>
  </si>
  <si>
    <t xml:space="preserve">Maricel Ortiz Cuéllar </t>
  </si>
  <si>
    <t>2 a 11 meses de experiencia relacionada en  conocimiento de trabajo de campo y del área rural de La 
Macarena, Meta.
y mantenimiento de árboles de especies nativas.</t>
  </si>
  <si>
    <t>BACHILLER TÉCNICO AGRO-EMPRESARIAL</t>
  </si>
  <si>
    <t>CD-DTOR-GN-043-2024</t>
  </si>
  <si>
    <t xml:space="preserve">DUBERNEY </t>
  </si>
  <si>
    <t xml:space="preserve">MULATO </t>
  </si>
  <si>
    <t xml:space="preserve">ARRECHEA </t>
  </si>
  <si>
    <t>TAME</t>
  </si>
  <si>
    <t>CAUCA</t>
  </si>
  <si>
    <t>SANTANDER DE QUILICHAO</t>
  </si>
  <si>
    <t>055050640001531 5</t>
  </si>
  <si>
    <t xml:space="preserve">dubercinaruco@gmail.com </t>
  </si>
  <si>
    <t>Calle 16-22-59 B/ El Cielo</t>
  </si>
  <si>
    <t>Carme Milena Díaz</t>
  </si>
  <si>
    <t>60 a 71 meses de experiencia profesional, de los cuales 30 meses deben corresponder a experiencia relacionada en gestión de procesos de planificación y administración en el tema socioambiental y territorial, 
relacionamiento y trabajo con comunidades rurales y campesinas en áreas protegidas.
ecoturístico, áreas protegidas, integración territorial.</t>
  </si>
  <si>
    <t>ZOOTECNISTA</t>
  </si>
  <si>
    <t>NO REPORTA INFORMACIÓN</t>
  </si>
  <si>
    <t>TAME (ARAUCA)</t>
  </si>
  <si>
    <t>CD-DTOR-GN-044-2024</t>
  </si>
  <si>
    <t xml:space="preserve">YURY </t>
  </si>
  <si>
    <t>ALEJANDRA</t>
  </si>
  <si>
    <t xml:space="preserve"> ZANABRIA </t>
  </si>
  <si>
    <t>NINCO</t>
  </si>
  <si>
    <t>03145613681</t>
  </si>
  <si>
    <t xml:space="preserve">aleja11operariarep@gmail.com </t>
  </si>
  <si>
    <t>Vereda Balsillas</t>
  </si>
  <si>
    <t>Yeimy Luz Ninco Sanabria</t>
  </si>
  <si>
    <t>12 a 23 meses de experiencia relacionada en actividades de implementación y seguimiento de programas de restauración ecológica y sistemas sostenibles para la conservación, relacionamiento comunitario, levantamiento de información, propagación de material vegetal.</t>
  </si>
  <si>
    <t>CD-DTOR-GN-045-2024</t>
  </si>
  <si>
    <t>ROMAN</t>
  </si>
  <si>
    <t xml:space="preserve"> PLUTARCO </t>
  </si>
  <si>
    <t>MEDINA</t>
  </si>
  <si>
    <t xml:space="preserve">romanplutarcogonzalez@gmail.com </t>
  </si>
  <si>
    <t>Calle 1B Nº 10-32</t>
  </si>
  <si>
    <t xml:space="preserve">Anny Correa </t>
  </si>
  <si>
    <t>2 a 11 meses de experiencia relacionada en trabajo en campo en adecuación, mantenimiento y manejo de viveros y siembra de especies vegetales. 
Macarena, Meta.
y mantenimiento de árboles de especies nativas.</t>
  </si>
  <si>
    <t>CD-DTOR-GN-046-2024</t>
  </si>
  <si>
    <t>BLANCA</t>
  </si>
  <si>
    <t xml:space="preserve"> KATERINE</t>
  </si>
  <si>
    <t xml:space="preserve"> ZULUAGA </t>
  </si>
  <si>
    <t>GAITAN</t>
  </si>
  <si>
    <t>CALI</t>
  </si>
  <si>
    <t>07600078610</t>
  </si>
  <si>
    <t xml:space="preserve">blancaktzg@gmail.com </t>
  </si>
  <si>
    <t>Vereda El Oso</t>
  </si>
  <si>
    <t>Álvaro Hernández Gil</t>
  </si>
  <si>
    <t>7 a 12 meses de experiencia profesional, de los cuales 6 meses deben corresponder a experiencia relacionada en proyectos ambientales o fortalecimiento comunitario para la gestión ambiental, ecoturismo, emprendimientos sostenibles.</t>
  </si>
  <si>
    <t>MÉDICO VETERINARIO ZOOTECNISTA (A)</t>
  </si>
  <si>
    <t>CD-DTOR-GN-047-2024</t>
  </si>
  <si>
    <t xml:space="preserve">LILIANA </t>
  </si>
  <si>
    <t xml:space="preserve">OSORIO </t>
  </si>
  <si>
    <t>ORTEGA</t>
  </si>
  <si>
    <t xml:space="preserve">lilianaosorio5992@gmail.com </t>
  </si>
  <si>
    <t>Sonia Ortega</t>
  </si>
  <si>
    <t xml:space="preserve">12 a 23 meses de experiencia relacionada en implementación y seguimiento de programas de restauración ecológica y sistemas 
sostenibles para la conservación, relacionamiento comunitario, levantamiento de in-formación, 
propagación de material vegetal. </t>
  </si>
  <si>
    <t>BACHILLER TÉCNICO CON ESPECIALIDAD AGROPECUARIA</t>
  </si>
  <si>
    <t>CD-DTOR-GN-0482024</t>
  </si>
  <si>
    <t xml:space="preserve">REYMINGTON </t>
  </si>
  <si>
    <t>CARTAGO</t>
  </si>
  <si>
    <t>reymingtonrojas@gmail.com</t>
  </si>
  <si>
    <t>Calle 5 N°6-36 Barrio Centro</t>
  </si>
  <si>
    <t>Daniela Fernanda Mora</t>
  </si>
  <si>
    <t>Titulo de formacion tecnica</t>
  </si>
  <si>
    <t>12 a 17 meses de experiencia relacionada en procesos de ecoturismo comunitarios y/o implementación de estrategias de conservación en áreas protegidas.</t>
  </si>
  <si>
    <t>TECNÓLOGO EN GUIANZA TURÍSTICA (A)</t>
  </si>
  <si>
    <t>LA MACARENA (META)</t>
  </si>
  <si>
    <t>CD-DTOR-GN-049-2024</t>
  </si>
  <si>
    <t xml:space="preserve">MARCOS </t>
  </si>
  <si>
    <t xml:space="preserve">ANDRES </t>
  </si>
  <si>
    <t>RINCON</t>
  </si>
  <si>
    <t xml:space="preserve"> RAMIREZ</t>
  </si>
  <si>
    <t>marcosandresrinconramirez@gmail.com</t>
  </si>
  <si>
    <t xml:space="preserve">Cra. 13 No 25-11C </t>
  </si>
  <si>
    <t xml:space="preserve">2 a 11 meses de experiencia relacionada en captura de información y apoyo en la recolección de información social.
</t>
  </si>
  <si>
    <t>CD-DTOR-GN-050-2024</t>
  </si>
  <si>
    <t>KAROL</t>
  </si>
  <si>
    <t xml:space="preserve"> PARRA </t>
  </si>
  <si>
    <t>ALARCON</t>
  </si>
  <si>
    <t>IQUIRA</t>
  </si>
  <si>
    <t xml:space="preserve">CAJACOPI EPS                                                </t>
  </si>
  <si>
    <t xml:space="preserve">tarpeya2530@mail.com </t>
  </si>
  <si>
    <t>Cra 17 N° 37-16</t>
  </si>
  <si>
    <t>Jair Parra Alarcón</t>
  </si>
  <si>
    <t>Titulo de formacion tecnologica o aprobacion de mínimo 2 años de educación superior en carreras a fines al objeto del contrato</t>
  </si>
  <si>
    <t xml:space="preserve">7 a 11 meses de experiencia relacionada en apoyo a la formulación, implementación y seguimiento del plan de ordenamiento ecoturístico. </t>
  </si>
  <si>
    <t>TECNÓLOGO EN AMBIENTAL (A)</t>
  </si>
  <si>
    <t>CD-DTOR-GN-051-2024</t>
  </si>
  <si>
    <t xml:space="preserve">MAY </t>
  </si>
  <si>
    <t xml:space="preserve">NIETO </t>
  </si>
  <si>
    <t>ARAGUEN</t>
  </si>
  <si>
    <t>FACATATIVA</t>
  </si>
  <si>
    <t>LA PRIMAVERA</t>
  </si>
  <si>
    <t xml:space="preserve">may.nieto001@gmail.com </t>
  </si>
  <si>
    <t>Calle 10 4-62</t>
  </si>
  <si>
    <t>Danys Nieto Aranguren</t>
  </si>
  <si>
    <t xml:space="preserve">25 a 35 meses de experiencia profesional, de los cuales 18 meses deben corresponder a experiencia relacionada en procesos de ecoturismo comunitarios y/o implementación de estrategias de conservación en áreas protegidas. </t>
  </si>
  <si>
    <t>ADMINISTRADOR DE EMPRESAS TURÍSTICAS Y HOTELERAS (A)</t>
  </si>
  <si>
    <t>CD-DTOR-GN-052-2024</t>
  </si>
  <si>
    <t xml:space="preserve">CARLOS </t>
  </si>
  <si>
    <t xml:space="preserve">ALBERTO </t>
  </si>
  <si>
    <t xml:space="preserve">CORREA </t>
  </si>
  <si>
    <t>VALBUENA</t>
  </si>
  <si>
    <t>SAN MARTIN</t>
  </si>
  <si>
    <t>CHISCAS</t>
  </si>
  <si>
    <t xml:space="preserve"> 445210029518</t>
  </si>
  <si>
    <t>O -</t>
  </si>
  <si>
    <t xml:space="preserve">correa_1978@hotmail.es </t>
  </si>
  <si>
    <t>Vereda El Diamante</t>
  </si>
  <si>
    <t>MESETAS</t>
  </si>
  <si>
    <t>Deyanira Alvarez Osorio</t>
  </si>
  <si>
    <t>2 a 11 meses de experiencia relacionada en conocimiento de trabajo de campo y/o a fines. 
Macarena, Meta.
y mantenimiento de árboles de especies nativas.</t>
  </si>
  <si>
    <t>CD-DTOR-GN-053-2024</t>
  </si>
  <si>
    <t xml:space="preserve">MARCO </t>
  </si>
  <si>
    <t xml:space="preserve">AURELIO </t>
  </si>
  <si>
    <t>CARVAJAL</t>
  </si>
  <si>
    <t xml:space="preserve"> BRITTO</t>
  </si>
  <si>
    <t xml:space="preserve"> 473100031960</t>
  </si>
  <si>
    <t xml:space="preserve">marcoaeio74@gmail.com </t>
  </si>
  <si>
    <t>Carrera 3 calle 3- 69</t>
  </si>
  <si>
    <t>Belkis Marina Brito</t>
  </si>
  <si>
    <t xml:space="preserve">2 a 11 meses de experiencia relacionada en trabajo en campo en adecuación, mantenimiento y manejo 
de viveros y siembra de especies vegetales.
</t>
  </si>
  <si>
    <t>BACHILLER TÉCNICO AGROPECUARIO</t>
  </si>
  <si>
    <t>CD-DTOR-GN-054-2024</t>
  </si>
  <si>
    <t xml:space="preserve">AMANDA </t>
  </si>
  <si>
    <t>SALAZAR</t>
  </si>
  <si>
    <t xml:space="preserve"> 445322038749</t>
  </si>
  <si>
    <t>B +</t>
  </si>
  <si>
    <t xml:space="preserve">morenoamanda1289@gmail.com </t>
  </si>
  <si>
    <t>Finca San José - Vereda Curia Bajo</t>
  </si>
  <si>
    <t>Faber Galindo Beltrán</t>
  </si>
  <si>
    <t xml:space="preserve">2 a 11 meses de experiencia relacionada en trabajo en conocimiento de trabajo de campo y/o a fines. 
de viveros y siembra de especies vegetales.
</t>
  </si>
  <si>
    <t>CD-DTOR-GN-055-2024</t>
  </si>
  <si>
    <t>HERNAN</t>
  </si>
  <si>
    <t xml:space="preserve"> DARIO </t>
  </si>
  <si>
    <t>HINESTROSA</t>
  </si>
  <si>
    <t xml:space="preserve"> HOYOS</t>
  </si>
  <si>
    <t>CERETE</t>
  </si>
  <si>
    <t>CORDOBA</t>
  </si>
  <si>
    <t xml:space="preserve">ASOCIACIÓN MUTUAL SER EMPRESA SOLIDARIA DE SALUD A.R.S.     </t>
  </si>
  <si>
    <t xml:space="preserve">feryiocantu93@gmail.com </t>
  </si>
  <si>
    <t>Calle 9 #8-50</t>
  </si>
  <si>
    <t>Lorenza Hoyos Diaz</t>
  </si>
  <si>
    <t xml:space="preserve">13 a 18 meses de experiencia profesional, de los cuales 9 meses deben corresponder a experiencia relacionada en procesos de restauración ecológica en ecosistemas. </t>
  </si>
  <si>
    <t>GEÓGRAFO (A)</t>
  </si>
  <si>
    <t>CD-DTOR-GN-056-2024</t>
  </si>
  <si>
    <t xml:space="preserve">LESLY </t>
  </si>
  <si>
    <t xml:space="preserve">ELEEYS </t>
  </si>
  <si>
    <t>VERGARA</t>
  </si>
  <si>
    <t xml:space="preserve"> DORIA</t>
  </si>
  <si>
    <t>MONTERIA</t>
  </si>
  <si>
    <t xml:space="preserve">lesyeele@hotmail.com </t>
  </si>
  <si>
    <t xml:space="preserve">Diagonal 1 # 10 – 33 </t>
  </si>
  <si>
    <t>LA URIBE</t>
  </si>
  <si>
    <t>Ana Luz Doria Hernandez</t>
  </si>
  <si>
    <t xml:space="preserve">25 a 35 meses de experiencia profesional, de los cuales 18 meses deben corresponder a experiencia relacionada en procesos comunitarios o interinstitucionales o en la implementación de estrategias de investigación y/o conservación en áreas protegidas.  </t>
  </si>
  <si>
    <t>LA URIBE (META)</t>
  </si>
  <si>
    <t>CD-DTOR-GN-057-2024</t>
  </si>
  <si>
    <t xml:space="preserve">WILSON </t>
  </si>
  <si>
    <t>ALBERTO</t>
  </si>
  <si>
    <t xml:space="preserve"> GUARIN </t>
  </si>
  <si>
    <t>PEREZ</t>
  </si>
  <si>
    <t>AMAZONAS (VENEZUELA)</t>
  </si>
  <si>
    <t>ATURES</t>
  </si>
  <si>
    <t>wilsonguarinperez49@gmail.com</t>
  </si>
  <si>
    <t xml:space="preserve">NO REPORTA INFORMACIÓN </t>
  </si>
  <si>
    <t>Johana Callejas Ávila</t>
  </si>
  <si>
    <t xml:space="preserve">2 a 11 meses de experiencia relacionada en captura de información y apoyo en la recolección de información social.
de viveros y siembra de especies vegetales.
</t>
  </si>
  <si>
    <t>CD-DTOR-GN-058-2024</t>
  </si>
  <si>
    <t>EDWIN</t>
  </si>
  <si>
    <t xml:space="preserve"> ALEJANDRO </t>
  </si>
  <si>
    <t>CUELLAR</t>
  </si>
  <si>
    <t xml:space="preserve"> CARDENAS</t>
  </si>
  <si>
    <t xml:space="preserve">alejocar125@gmail.com </t>
  </si>
  <si>
    <t>Finca La Pradera - Vereda Las Rosas</t>
  </si>
  <si>
    <t>Dalila cárdenas Vargas</t>
  </si>
  <si>
    <t xml:space="preserve">2 a 11 meses de experiencia relacionada en conocimiento de trabajo de campo y/o a fines. </t>
  </si>
  <si>
    <t>MESETAS (META)</t>
  </si>
  <si>
    <t>CD-DTOR-GN-059-2024</t>
  </si>
  <si>
    <t xml:space="preserve">DIANA </t>
  </si>
  <si>
    <t xml:space="preserve">GUEPENDO </t>
  </si>
  <si>
    <t>GUZMAN</t>
  </si>
  <si>
    <t xml:space="preserve">dcecyguependo@gmail.com </t>
  </si>
  <si>
    <t>Carrera 19 no. 1H -17</t>
  </si>
  <si>
    <t>Florinda Güependo Guzmán</t>
  </si>
  <si>
    <t>25 a 35 meses de experiencia profesional, de los cuales 18 meses deben corresponder a experiencia relacionada en la articulación interinstitucional y concertación con organizaciones campesinas en el marco de la estrategia de uso, ocupación y tenencia.</t>
  </si>
  <si>
    <t>INGENIERO AGROFORESTAL (A)</t>
  </si>
  <si>
    <t>CD-DTOR-GN-060-2024</t>
  </si>
  <si>
    <t xml:space="preserve">LIDIS </t>
  </si>
  <si>
    <t>YULISSA</t>
  </si>
  <si>
    <t xml:space="preserve"> RADA </t>
  </si>
  <si>
    <t>CAMPILLO</t>
  </si>
  <si>
    <t>AYAPEL</t>
  </si>
  <si>
    <t>SCOTIABANK COLPATRIA SA</t>
  </si>
  <si>
    <t>bio.yulissarcampillo@gmail.com</t>
  </si>
  <si>
    <t>Cra 65 Mz 26 Lt 1 Apto 202, Edificio El Rey</t>
  </si>
  <si>
    <t>CARTAGENA (Distrito)</t>
  </si>
  <si>
    <t>Dannys Campillo</t>
  </si>
  <si>
    <t xml:space="preserve">19 a 24 meses de experiencia profesional, de los; cuales 12 meses deben corresponder a experiencia relacionada en procesos de restauración ecológica y procesos sociales en áreas protegidas, en estrategias de conservación o ambientales o agroforestales o forestales. </t>
  </si>
  <si>
    <t>CD-DTOR-GN-061-2024</t>
  </si>
  <si>
    <t xml:space="preserve">FELIPE </t>
  </si>
  <si>
    <t>BOHORQUEZ</t>
  </si>
  <si>
    <t xml:space="preserve"> OSORIO</t>
  </si>
  <si>
    <t>MANIZALES</t>
  </si>
  <si>
    <t xml:space="preserve"> 0570087270003236</t>
  </si>
  <si>
    <t xml:space="preserve">andresfelipebo@gmail.com </t>
  </si>
  <si>
    <t xml:space="preserve">Carrera 4 # 22-31 </t>
  </si>
  <si>
    <t>CHINCHINA</t>
  </si>
  <si>
    <t>Lina Marcela Camelo</t>
  </si>
  <si>
    <t>13 a 18 meses de experiencia profesional, de los cuales 9 meses deben corresponder a experiencia relacionada en caracterizaciones o diagnósticos de flora, monitoreo de especies asociadas a flora o fauna y proyectos de investigación académicas o institucionales relacionadas a biodiversidad.</t>
  </si>
  <si>
    <t>INGENIERO AGRÓNOMO (A)</t>
  </si>
  <si>
    <t>CD-DTOR-GN-062-2024</t>
  </si>
  <si>
    <t xml:space="preserve">CELSO </t>
  </si>
  <si>
    <t xml:space="preserve">LOZANO </t>
  </si>
  <si>
    <t xml:space="preserve">ROBLES </t>
  </si>
  <si>
    <t>ing.celsolozano@gmail.com</t>
  </si>
  <si>
    <t>313 604 3978</t>
  </si>
  <si>
    <t xml:space="preserve">Carrera 12 # 13 bis 10 este </t>
  </si>
  <si>
    <t>Angela Henao Perdomo</t>
  </si>
  <si>
    <t>314 479 2635</t>
  </si>
  <si>
    <t xml:space="preserve">7 a 12 meses de experiencia profesional, de los cuales 6 meses deben corresponder a experiencia relacionada en temas ambientales y/o elaboración de informes o conceptos técnicos. </t>
  </si>
  <si>
    <t>INGENIERO AMBIENTAL (A)</t>
  </si>
  <si>
    <t>CD-DTOR-GN-063-2024</t>
  </si>
  <si>
    <t>RODOLFO</t>
  </si>
  <si>
    <t xml:space="preserve"> ELIAS</t>
  </si>
  <si>
    <t xml:space="preserve"> ARCE</t>
  </si>
  <si>
    <t xml:space="preserve"> LOZANO</t>
  </si>
  <si>
    <t>rodolfoarcelozano@gmail.com</t>
  </si>
  <si>
    <t>Cra 78a N 6b -28 int 7 apto 104</t>
  </si>
  <si>
    <t>Claudia Rebeca Arce Lozano</t>
  </si>
  <si>
    <t>36 a 47 meses de experiencia profesional, de los cuales 24 meses deben corresponder a experiencia relacionada en proyectos de restauración ecológica, arreglos productivos sostenibles, manejo forestal, generación de acuerdos sociales e institucionales.</t>
  </si>
  <si>
    <t>CD-DTOR-GN-064-2024</t>
  </si>
  <si>
    <t xml:space="preserve">FAVER </t>
  </si>
  <si>
    <t xml:space="preserve"> PLAZAS</t>
  </si>
  <si>
    <t xml:space="preserve"> 445192013048</t>
  </si>
  <si>
    <t xml:space="preserve">favercerqueraplazas@gmail.com </t>
  </si>
  <si>
    <t>Cra. 4 # 14-21</t>
  </si>
  <si>
    <t>Julia Andrea Ruiz Espitia</t>
  </si>
  <si>
    <t xml:space="preserve">18 meses en delante de experiencia relacionada en trabajo social o comunidades o procesos de caracterización o restauración o en estrategias de conservación en áreas protegidas. </t>
  </si>
  <si>
    <t>TÉCNICO EN PRODUCCIÓN AGROPECUARIA (A)</t>
  </si>
  <si>
    <t>CD-DTOR-GN-065-2024</t>
  </si>
  <si>
    <t>EDUARDO</t>
  </si>
  <si>
    <t xml:space="preserve"> LOZANO </t>
  </si>
  <si>
    <t>VARGAS</t>
  </si>
  <si>
    <t>SAN JOSE DEL GUAVIARE</t>
  </si>
  <si>
    <t>PUTUMAYO</t>
  </si>
  <si>
    <t>PUERTO LEGUIZAMO</t>
  </si>
  <si>
    <t xml:space="preserve"> 500804973968</t>
  </si>
  <si>
    <t>BANCO POPULAR S. A.</t>
  </si>
  <si>
    <t xml:space="preserve">edgareduardolozano01@gmail.com </t>
  </si>
  <si>
    <t>Cra A1 Mz 2 casa 30</t>
  </si>
  <si>
    <t>Luz Marina Vargas Velásquez</t>
  </si>
  <si>
    <t xml:space="preserve">18 meses en delante de experiencia relacionada en procesos de restauración ecológica en estrategias de conservación o ambientales o agroforestales o forestales. </t>
  </si>
  <si>
    <t>TÉCNICO EN GESTIÓN DE RECURSOS NATURALES (A)</t>
  </si>
  <si>
    <t>CD-DTOR-GN-066-2024</t>
  </si>
  <si>
    <t xml:space="preserve">HEIDY </t>
  </si>
  <si>
    <t xml:space="preserve">MURCIAL </t>
  </si>
  <si>
    <t>ALDANA</t>
  </si>
  <si>
    <t>CHIQUINQUIRA</t>
  </si>
  <si>
    <t>PACHO</t>
  </si>
  <si>
    <t>BANCO FINANDINA S A O FINANDINA ESTABLECIMIENTO BANCARIO</t>
  </si>
  <si>
    <t xml:space="preserve">heidymur89.hm@gmail.com </t>
  </si>
  <si>
    <t>Vereda El Cocuy</t>
  </si>
  <si>
    <t>Gerardo Murcia</t>
  </si>
  <si>
    <t xml:space="preserve">19 a 24 meses de experiencia profesional, de los; cuales 12 meses deben corresponder a experiencia relacionada en el área contable. </t>
  </si>
  <si>
    <t>CD-DTOR-GN-067-2024</t>
  </si>
  <si>
    <t>ROBERTO</t>
  </si>
  <si>
    <t xml:space="preserve"> VELASQUEZ</t>
  </si>
  <si>
    <t xml:space="preserve"> BELTRAN</t>
  </si>
  <si>
    <t>IBAGUE</t>
  </si>
  <si>
    <t xml:space="preserve">robertovelas1964@gmail.com </t>
  </si>
  <si>
    <t xml:space="preserve">Calle 15 # 39A-08 </t>
  </si>
  <si>
    <t>Edna Marisol Amaya Cardona</t>
  </si>
  <si>
    <t xml:space="preserve">48 meses en adelante de experiencia profesional, de los cuales 24 meses deben corresponder a experiencia relacionada en seguimiento de proyectos o programas o planes de acciones de proyectos o asistencia técnica en proyectos forestales o sociales o trabajo con comunidades campesinas. </t>
  </si>
  <si>
    <t>CD-DTOR-GN-068-2024</t>
  </si>
  <si>
    <t xml:space="preserve">TANIA </t>
  </si>
  <si>
    <t xml:space="preserve"> DAVIDSON </t>
  </si>
  <si>
    <t>TARAZONA</t>
  </si>
  <si>
    <t xml:space="preserve">tania.davidson13@gmail.com </t>
  </si>
  <si>
    <t>Cra 65. Lote 1 Mz 26</t>
  </si>
  <si>
    <t>Jorge Davidson Gallego</t>
  </si>
  <si>
    <t xml:space="preserve">13 a 18 meses de experiencia profesional, de los cuales 9 meses deben corresponder a experiencia relacionada en con monitoreo de ecosistemas y/o animales o vegetales. </t>
  </si>
  <si>
    <t>CD-DTOR-GN-069-2024</t>
  </si>
  <si>
    <t>EVERARDO</t>
  </si>
  <si>
    <t xml:space="preserve"> ALVAREZ </t>
  </si>
  <si>
    <t>OSORIO</t>
  </si>
  <si>
    <t>PUERTO BOYACA</t>
  </si>
  <si>
    <t xml:space="preserve"> 445210075366</t>
  </si>
  <si>
    <t xml:space="preserve">everardoalvarez2007@yahoo.com.ar </t>
  </si>
  <si>
    <t>Vereda Las Rosas</t>
  </si>
  <si>
    <t>Doris Vargas Gracias</t>
  </si>
  <si>
    <t>TÉCNICO (A) PROFESIONAL EN GESTIÓN DE RECURSOS NATURALES</t>
  </si>
  <si>
    <t>CD-DTOR-GN-070-2024</t>
  </si>
  <si>
    <t>JESSICA</t>
  </si>
  <si>
    <t xml:space="preserve"> ORTIZ </t>
  </si>
  <si>
    <t>GUTIERREZ</t>
  </si>
  <si>
    <t xml:space="preserve"> 0550488403525972</t>
  </si>
  <si>
    <t>jessicaortiz912@hotmail.com</t>
  </si>
  <si>
    <t>Calle 12 No. 12C 54</t>
  </si>
  <si>
    <t>Alicia Gutierrez</t>
  </si>
  <si>
    <t>310 893 2025</t>
  </si>
  <si>
    <t>18 meses en delante de experiencia relacionada en trabajo en campo para la captura de datos geográficos, generación de información cartográfica y análisis de información espacial.</t>
  </si>
  <si>
    <t>CD-DTOR-GN-071-2024</t>
  </si>
  <si>
    <t xml:space="preserve">VIVI </t>
  </si>
  <si>
    <t>MANRIQUE</t>
  </si>
  <si>
    <t xml:space="preserve"> DIAZ</t>
  </si>
  <si>
    <t>CASANARE</t>
  </si>
  <si>
    <t>TAURAMENA</t>
  </si>
  <si>
    <t>05782525508</t>
  </si>
  <si>
    <t>vivijohanam@gmail.com</t>
  </si>
  <si>
    <t>Calle 6 N 7-44</t>
  </si>
  <si>
    <t>Anderson Erazo</t>
  </si>
  <si>
    <t xml:space="preserve">36 a 47 meses de experiencia profesional, de los cuales 24 meses deben corresponder a experiencia relacionada en estudios ambientales o planes de manejo de áreas protegidas y/o procesos con comunidades campesinas. </t>
  </si>
  <si>
    <t>TECNÓLOGO (A) EN GESTIÓN ADMINISTRATIVA</t>
  </si>
  <si>
    <t>CD-DTOR-GN-072-2024</t>
  </si>
  <si>
    <t xml:space="preserve">ARTURO </t>
  </si>
  <si>
    <t>ENRIQUE</t>
  </si>
  <si>
    <t xml:space="preserve"> SILVESTRE</t>
  </si>
  <si>
    <t xml:space="preserve"> ARANGO</t>
  </si>
  <si>
    <t>A -</t>
  </si>
  <si>
    <t>kikeed86@hotmail.com</t>
  </si>
  <si>
    <t xml:space="preserve">Carrera 43 D No. 21-75 </t>
  </si>
  <si>
    <t>María Leticia Arango</t>
  </si>
  <si>
    <t>310 3294203</t>
  </si>
  <si>
    <t xml:space="preserve">12 a 17 meses de experiencia relacionada en  trabajo en campo para la captura de datos geográficos, generación 
de información cartográfica y análisis de información espacial. </t>
  </si>
  <si>
    <t>CD-DTOR-GN-073-2024</t>
  </si>
  <si>
    <t xml:space="preserve">LADY </t>
  </si>
  <si>
    <t xml:space="preserve">MARISOL </t>
  </si>
  <si>
    <t xml:space="preserve">CASTRO </t>
  </si>
  <si>
    <t>CHAPARRO</t>
  </si>
  <si>
    <t>SOGAMOSO</t>
  </si>
  <si>
    <t xml:space="preserve">marisolcastroc53@gmail.com </t>
  </si>
  <si>
    <t>Calle 27 No 44c 274</t>
  </si>
  <si>
    <t>Yebrail Gómez Castro</t>
  </si>
  <si>
    <t>PRIMO (A)</t>
  </si>
  <si>
    <t xml:space="preserve">36 a 47 meses de experiencia profesional, de los cuales 24 meses deben corresponder a experiencia relacionada en la revisión y elaboración de informes o conceptos técnicos o evaluación ambiental, elaboración de diagnósticos ambientales, procesos educativos o de formación, manejo de bases de datos y elaboración de material cartográfico. </t>
  </si>
  <si>
    <t>CD-DTOR-GN-074-2024</t>
  </si>
  <si>
    <t>XIOMARA</t>
  </si>
  <si>
    <t xml:space="preserve"> PUERTO </t>
  </si>
  <si>
    <t xml:space="preserve">xioma.ruiz14@gmail.com </t>
  </si>
  <si>
    <t xml:space="preserve">Carrera 15 Este # 44 A – 123 </t>
  </si>
  <si>
    <t>Sandra Maritza Ruiz Franco</t>
  </si>
  <si>
    <t xml:space="preserve">36 a 47 meses de experiencia profesional, de los cuales 18 meses deben corresponder a experiencia relacionada en con Ordenamiento Ambiental Territorial, Gobernanza, Planeación territorial y relacionamiento con actores estratégicos. </t>
  </si>
  <si>
    <t>MSc. EN GESTIÓN AMBIENTAL</t>
  </si>
  <si>
    <t>CD-DTOR-GN-075-2024</t>
  </si>
  <si>
    <t xml:space="preserve">YOLIMA </t>
  </si>
  <si>
    <t xml:space="preserve">VILLABON  </t>
  </si>
  <si>
    <t xml:space="preserve">ROMERO  </t>
  </si>
  <si>
    <t>GUAMAL</t>
  </si>
  <si>
    <t xml:space="preserve">lyacp247@gmail.com </t>
  </si>
  <si>
    <t>313 201 9041</t>
  </si>
  <si>
    <t>Calle 3E # 14-90</t>
  </si>
  <si>
    <t>Juan Bernardo Alfonso</t>
  </si>
  <si>
    <t xml:space="preserve">36 a 47 meses de experiencia profesional, de los cuales 24 meses deben corresponder a experiencia relacionada en el área contable. </t>
  </si>
  <si>
    <t>CD-DTOR-GN-076-2024</t>
  </si>
  <si>
    <t xml:space="preserve">WILLIAM </t>
  </si>
  <si>
    <t xml:space="preserve">ALEJANDRO </t>
  </si>
  <si>
    <t xml:space="preserve">RIOS </t>
  </si>
  <si>
    <t>DEANTONIO</t>
  </si>
  <si>
    <t xml:space="preserve">wiliamalejandrorios@gmail.com </t>
  </si>
  <si>
    <t xml:space="preserve">Carrera 32No.10-46 </t>
  </si>
  <si>
    <t>Dora Isabel Deantonio Martínez</t>
  </si>
  <si>
    <t>36 a 47 meses de experiencia profesional, de los cuales 24 meses deben corresponder a experiencia relacionada en revisión y elaboración de informes o conceptos técnicos o evaluación ambiental, elaboración de diagnósticos ambientales, manejo de bases de datos y elaboración de material cartográfico.</t>
  </si>
  <si>
    <t>CD-DTOR-GN-077-2024</t>
  </si>
  <si>
    <t>AREVALO</t>
  </si>
  <si>
    <t xml:space="preserve"> PARDO</t>
  </si>
  <si>
    <t xml:space="preserve">arevaloleo20@gmail.com </t>
  </si>
  <si>
    <t>Carrera 52 # 22-44</t>
  </si>
  <si>
    <t>Duban Eduardo Pardo</t>
  </si>
  <si>
    <t xml:space="preserve">12 a 23 meses de experiencia relacionada en trabajo comunitario y conocimiento del territorio. </t>
  </si>
  <si>
    <t>CD-DTOR-GN-078-2024</t>
  </si>
  <si>
    <t xml:space="preserve">PAULA </t>
  </si>
  <si>
    <t xml:space="preserve">BERMUDEZ </t>
  </si>
  <si>
    <t>LONDOÑO</t>
  </si>
  <si>
    <t>PALESTINA</t>
  </si>
  <si>
    <t xml:space="preserve">londonopaula1802@gmail.com </t>
  </si>
  <si>
    <t xml:space="preserve">K 4 este 15 148 Mz 3 C12 </t>
  </si>
  <si>
    <t xml:space="preserve">Valentina León </t>
  </si>
  <si>
    <t>36 a 47 meses de experiencia profesional, de los cuales 24 meses deben corresponder a experiencia relacionada en asesorías jurídicas de carácter ambiental y administrativa.</t>
  </si>
  <si>
    <t>CD-DTOR-GN-079-2024</t>
  </si>
  <si>
    <t>LEIDY</t>
  </si>
  <si>
    <t xml:space="preserve"> VIVIANA</t>
  </si>
  <si>
    <t xml:space="preserve"> PEREZ </t>
  </si>
  <si>
    <t>IBARRA</t>
  </si>
  <si>
    <t>viviana.lvpi@gmail.com</t>
  </si>
  <si>
    <t>Calle 08 N° 52 - 62</t>
  </si>
  <si>
    <t>Juan Pérez</t>
  </si>
  <si>
    <t>320 954 8332</t>
  </si>
  <si>
    <t xml:space="preserve">48 a 59 meses de experiencia profesional de los cuales 24 meses deben corresponder a experiencia relacionada en gestión, coordinación, formulación e implementación de proyectos en conservación y gestión ambiental o proyectos de cooperación enfocados en medio ambiente, biodiversidad, sostenibilidad, planeación sectorial o planificación a escala de paisaje. </t>
  </si>
  <si>
    <t>CD-DTOR-GN-080-2024</t>
  </si>
  <si>
    <t>GILDER</t>
  </si>
  <si>
    <t xml:space="preserve"> IRLANDER</t>
  </si>
  <si>
    <t xml:space="preserve"> MURILLO </t>
  </si>
  <si>
    <t>SIERRA</t>
  </si>
  <si>
    <t>murillogilder@gmail.com</t>
  </si>
  <si>
    <t>Carrera 17ª # 35B – 34</t>
  </si>
  <si>
    <t>Janeth Reina</t>
  </si>
  <si>
    <t>48 a 59 meses de experiencia profesional de los cuales 24 meses deben corresponder a experiencia relacionada en desarrollo social y comunitario; gestión, formulación e implementación de proyectos sociales con comunidades 
vulnerables y desarrollo de organizaciones sociales.</t>
  </si>
  <si>
    <t xml:space="preserve">ECONOMISTA </t>
  </si>
  <si>
    <t>ESP. EN GERENCIA DE PROYECTOS Y ESP. EN DERECHO ADMINISTRATIVO</t>
  </si>
  <si>
    <t>CD-DTOR-GN-081-2024</t>
  </si>
  <si>
    <t>NICOL</t>
  </si>
  <si>
    <t xml:space="preserve"> FABIAN </t>
  </si>
  <si>
    <t xml:space="preserve">PERDOMO </t>
  </si>
  <si>
    <t>GARCIA</t>
  </si>
  <si>
    <t>07648219525</t>
  </si>
  <si>
    <t xml:space="preserve">nicoperdo11@gmail.com </t>
  </si>
  <si>
    <t>Liliana García Tovar</t>
  </si>
  <si>
    <t xml:space="preserve">12 a 23 meses de experiencia relacionada en acciones de propagación, siembra, aislamiento y mantenimiento de árboles de especies nativas. </t>
  </si>
  <si>
    <t>CD-DTOR-GN-082-2024</t>
  </si>
  <si>
    <t xml:space="preserve">MARIO </t>
  </si>
  <si>
    <t>07600004792</t>
  </si>
  <si>
    <t xml:space="preserve">osoriomario1995@gmail.com </t>
  </si>
  <si>
    <t>Liliana Andrea Osorio Ortega</t>
  </si>
  <si>
    <t xml:space="preserve">12 a 23 meses de experiencia relacionada en actividades de manejo de viveros, conocimiento del territorio y trabajo social 
y comunitario. </t>
  </si>
  <si>
    <t>CD-DTOR-GN-083-2024</t>
  </si>
  <si>
    <t xml:space="preserve">SILVIO </t>
  </si>
  <si>
    <t xml:space="preserve">MEDINA </t>
  </si>
  <si>
    <t>CASANOVA</t>
  </si>
  <si>
    <t>SANTA RITA</t>
  </si>
  <si>
    <t>silviomedinacasanova@gmail.com</t>
  </si>
  <si>
    <t>Garcitas - Puerto Carreño</t>
  </si>
  <si>
    <t>Edgar Saez Ramirez</t>
  </si>
  <si>
    <t>2 a 11 meses de experiencia relacionada en guianza turística y atención de visitantes.                              
atención de visitantes.</t>
  </si>
  <si>
    <t>PUERTO CARREÑO (VICHADA)</t>
  </si>
  <si>
    <t>CD-DTOR-GN-084-2024</t>
  </si>
  <si>
    <t xml:space="preserve">JERSON </t>
  </si>
  <si>
    <t>ANDREY</t>
  </si>
  <si>
    <t xml:space="preserve"> MEDINA </t>
  </si>
  <si>
    <t>MUÑOZ</t>
  </si>
  <si>
    <t>05731885968</t>
  </si>
  <si>
    <t>andreyjersonmedina@gmail.com</t>
  </si>
  <si>
    <t xml:space="preserve">Calle 4 N° 4 – 41 </t>
  </si>
  <si>
    <t>Nieves Muñoz Pinto</t>
  </si>
  <si>
    <t>2 a 11 meses de experiencia relacionada en conocimiento de trabajo de campo y del área rural.
atención de visitantes.</t>
  </si>
  <si>
    <t xml:space="preserve">6824	</t>
  </si>
  <si>
    <t>JHON</t>
  </si>
  <si>
    <t>FREDY</t>
  </si>
  <si>
    <t>ARIAS</t>
  </si>
  <si>
    <t>03143564342</t>
  </si>
  <si>
    <t xml:space="preserve">johnfryz93@hotmail.es </t>
  </si>
  <si>
    <t>Carrera 10 N 13 - 32</t>
  </si>
  <si>
    <t>Erika Marcela Arias Sanchez</t>
  </si>
  <si>
    <t>3 a 11 meses de experiencia relacionada en conocimiento de trabajo de campo y del área rural.
atención de visitantes.</t>
  </si>
  <si>
    <t>CD-DTOR-GN-085-2024</t>
  </si>
  <si>
    <t xml:space="preserve">LUIS </t>
  </si>
  <si>
    <t xml:space="preserve">OBERTO </t>
  </si>
  <si>
    <t xml:space="preserve">TUAY </t>
  </si>
  <si>
    <t>REUTER</t>
  </si>
  <si>
    <t>luistuay335@gmail.com</t>
  </si>
  <si>
    <t>2 a 11 meses de experiencia relacionada en guianza turística y atención de visitantes. 
atención de visitantes.</t>
  </si>
  <si>
    <t>CD-DTOR-GN-086-2024</t>
  </si>
  <si>
    <t xml:space="preserve">ALVARO </t>
  </si>
  <si>
    <t xml:space="preserve">SPOSITO </t>
  </si>
  <si>
    <t>ANAYA</t>
  </si>
  <si>
    <t xml:space="preserve"> 473100020081</t>
  </si>
  <si>
    <t xml:space="preserve">alejandro.spositoa@gmail.com </t>
  </si>
  <si>
    <t xml:space="preserve">Calle 1 # 3-45 </t>
  </si>
  <si>
    <t>Karen Cordoba</t>
  </si>
  <si>
    <t xml:space="preserve">7 a 12 meses de experiencia profesional, de los cuales 6 meses deben corresponder a experiencia relacionada en ordenamiento predial, asistencia y fortalecimiento técnico en manejo agropecuario sostenible en predios rurales. </t>
  </si>
  <si>
    <t>CD-DTOR-GN-087-2024</t>
  </si>
  <si>
    <t xml:space="preserve">DANIEL </t>
  </si>
  <si>
    <t xml:space="preserve">VALERO </t>
  </si>
  <si>
    <t>BERNAL</t>
  </si>
  <si>
    <t>JERUSALEN</t>
  </si>
  <si>
    <t>03506593968</t>
  </si>
  <si>
    <t xml:space="preserve">danielvalero120@gmail.com </t>
  </si>
  <si>
    <t>Vereda Quebrada Honda</t>
  </si>
  <si>
    <t>Yury Milena Gómez</t>
  </si>
  <si>
    <t>2 a 11 meses de experiencia relacionada en conocimiento de trabajo de campo y/o a fines. 
atención de visitantes.</t>
  </si>
  <si>
    <t>CD-DTOR-GN-088-2024</t>
  </si>
  <si>
    <t xml:space="preserve">DEISY </t>
  </si>
  <si>
    <t xml:space="preserve">NATALIA </t>
  </si>
  <si>
    <t xml:space="preserve">ARDILA </t>
  </si>
  <si>
    <t>HUERTAS</t>
  </si>
  <si>
    <t>nataliaardila1995@gmail.com</t>
  </si>
  <si>
    <t>318 6559414</t>
  </si>
  <si>
    <t>Finca los pinos - San Juan de Sumapáz</t>
  </si>
  <si>
    <t>Hugo Yarcis Ardila Huertas</t>
  </si>
  <si>
    <t xml:space="preserve">2 a 11 meses de experiencia relacionada en procesos comunitarios, labores de vigilancia en zonas rurales y/o de gestión ambiental. </t>
  </si>
  <si>
    <t>BOGOTÁ, LOCALIDAD DE SUMAPAZ, VEREDA SANTA ROSA, PREDIO LOS PINOS.</t>
  </si>
  <si>
    <t>CD-DTOR-GN-089-2024</t>
  </si>
  <si>
    <t>YUDY</t>
  </si>
  <si>
    <t xml:space="preserve"> ALEJANDRA </t>
  </si>
  <si>
    <t>RUBIO</t>
  </si>
  <si>
    <t xml:space="preserve"> GARCIA </t>
  </si>
  <si>
    <t xml:space="preserve">yudyalexandrarubiogarcia183@gmail.com </t>
  </si>
  <si>
    <t xml:space="preserve">Carrera 36 A # 7-45  </t>
  </si>
  <si>
    <t>Rubiela Sánchez Naranjo</t>
  </si>
  <si>
    <t>ABUELO (A)</t>
  </si>
  <si>
    <t>12 a 23 meses de experiencia relacionada en actividades de conservación y manejo ambiental con las comunidades.</t>
  </si>
  <si>
    <t xml:space="preserve">SAN MARTIN DE LOS LLANOS (META) </t>
  </si>
  <si>
    <t>CD-DTOR-GN-090-2024</t>
  </si>
  <si>
    <t xml:space="preserve">MILTON </t>
  </si>
  <si>
    <t xml:space="preserve">LEANDRO </t>
  </si>
  <si>
    <t xml:space="preserve">MOSQUERA </t>
  </si>
  <si>
    <t>milton.avila7778@gmail.com</t>
  </si>
  <si>
    <t xml:space="preserve">Carrera 32 # 10-08 </t>
  </si>
  <si>
    <t>Maria Cilia Avila Rodríguez</t>
  </si>
  <si>
    <t>CD-DTOR-GN-091-2024</t>
  </si>
  <si>
    <t xml:space="preserve">ANDREA DEL PILAR </t>
  </si>
  <si>
    <t xml:space="preserve">HERNANDEZ </t>
  </si>
  <si>
    <t>MALAVER</t>
  </si>
  <si>
    <t xml:space="preserve">ahernandezmalaver0331@gmail.com </t>
  </si>
  <si>
    <t>Calle 76 a N 86 - 16</t>
  </si>
  <si>
    <t>Julian Javier Torrente Barragan</t>
  </si>
  <si>
    <t xml:space="preserve">13 a 18 meses de experiencia profesional, de los cuales 9 meses deben corresponder a experiencia relacionada en procesos de educación y comunicación.  </t>
  </si>
  <si>
    <t>LICENCIADO (A) EN BIOLOGÍA</t>
  </si>
  <si>
    <t>SURA</t>
  </si>
  <si>
    <t>CD-DTOR-GN-092-2024</t>
  </si>
  <si>
    <t xml:space="preserve">ERIKA </t>
  </si>
  <si>
    <t xml:space="preserve">PATRICIA </t>
  </si>
  <si>
    <t>BENAVIDES</t>
  </si>
  <si>
    <t xml:space="preserve"> RODRIGUEZ</t>
  </si>
  <si>
    <t>FUSAGASUGA</t>
  </si>
  <si>
    <t xml:space="preserve">benavideserika@gmail.com </t>
  </si>
  <si>
    <t>Finca Milmesetas - Vereda Alto del Molino</t>
  </si>
  <si>
    <t>PASCA</t>
  </si>
  <si>
    <t>Diego Benavides</t>
  </si>
  <si>
    <t xml:space="preserve">25 a 35 meses de experiencia profesional, de los cuales 18 meses deben corresponder a experiencia relacionada en coordinación de proyectos de cooperación, trabajo con comunidades y gestión interinstitucional. </t>
  </si>
  <si>
    <t>INGENIERO (A) AGRÓNOMA</t>
  </si>
  <si>
    <t>CD-DTOR-GN-093-2024</t>
  </si>
  <si>
    <t xml:space="preserve">DANIELA </t>
  </si>
  <si>
    <t>FERNANDA</t>
  </si>
  <si>
    <t xml:space="preserve"> VASQUEZ</t>
  </si>
  <si>
    <t xml:space="preserve"> MELO</t>
  </si>
  <si>
    <t>dvasquezmelo@gmail.com</t>
  </si>
  <si>
    <t xml:space="preserve">Carrera 14L 76-25 </t>
  </si>
  <si>
    <t>Hermelinda Melo Espinosa</t>
  </si>
  <si>
    <t xml:space="preserve">19 a 24 meses de experiencia profesional, de los; cuales 12 meses deben corresponder a experiencia relacionada en elaboración de documentos de planeación, diagnósticos, apoyo en implementación de planes y/o proyectos.  </t>
  </si>
  <si>
    <t>CD-DTOR-GN-094-2024</t>
  </si>
  <si>
    <t xml:space="preserve">LAURA </t>
  </si>
  <si>
    <t>CÓRDOBA</t>
  </si>
  <si>
    <t xml:space="preserve"> PARRADO</t>
  </si>
  <si>
    <t>05717052929</t>
  </si>
  <si>
    <t xml:space="preserve">lauracordobap@gmail.com </t>
  </si>
  <si>
    <t>Carrera 19 # 2A-38. Mz 11 Casa 2.</t>
  </si>
  <si>
    <t>Maura Parrado de Córdoba</t>
  </si>
  <si>
    <t xml:space="preserve">19 a 24 meses de experiencia profesional, de los; cuales 12 meses deben corresponder a experiencia relacionada en proyectos de investigación de fauna y/o flora, monitoreo de biodiversidad, manejo de base de datos y/o aplicativos de monitoreo ecológico. </t>
  </si>
  <si>
    <t>CD-DTOR-GN-095-2024</t>
  </si>
  <si>
    <t xml:space="preserve">SHEMYER </t>
  </si>
  <si>
    <t xml:space="preserve">FRANK </t>
  </si>
  <si>
    <t xml:space="preserve">ACOSTA </t>
  </si>
  <si>
    <t>CASALLAS</t>
  </si>
  <si>
    <t>CABRERA</t>
  </si>
  <si>
    <t>431110047992</t>
  </si>
  <si>
    <t xml:space="preserve">acostafrank379@gmail.com </t>
  </si>
  <si>
    <t>313 3955971</t>
  </si>
  <si>
    <t>Finca El Recuerdo - Santa Rita</t>
  </si>
  <si>
    <t>Rubiela Casallas Martinez</t>
  </si>
  <si>
    <t xml:space="preserve">2 a 11 meses de experiencia relacionada en procesos sociales, labores de gestión ambiental, procesos de restauración, manejo de suelos y plantas de interés para la conservación. </t>
  </si>
  <si>
    <t>BACHILLER TÉCNICO EN GESTIÓN EMPRESARIAL</t>
  </si>
  <si>
    <t>CD-DTOR-GN-096-2024</t>
  </si>
  <si>
    <t>MARTINEZ</t>
  </si>
  <si>
    <t xml:space="preserve"> ARENAS</t>
  </si>
  <si>
    <t>Cra 9  a # 36</t>
  </si>
  <si>
    <t>Hermes Martínez</t>
  </si>
  <si>
    <t>CUBARRAL (META)</t>
  </si>
  <si>
    <t>CD-DTOR-GN-097-2024</t>
  </si>
  <si>
    <t>LASSO</t>
  </si>
  <si>
    <t>PUERTO RICO</t>
  </si>
  <si>
    <t xml:space="preserve">lecheriaelpalmar@gmail.com </t>
  </si>
  <si>
    <t>Vereda Caño Gringo</t>
  </si>
  <si>
    <t>Luisa Fernanda Silva Diaz</t>
  </si>
  <si>
    <t>24 a 35 meses de experiencia relacionada en procesos comunitarios, procesos de conservación, restauración 
ambiental y/o viveros.</t>
  </si>
  <si>
    <t>CD-DTOR-GN-098-2024</t>
  </si>
  <si>
    <t>ERIKA</t>
  </si>
  <si>
    <t xml:space="preserve"> DANIELA </t>
  </si>
  <si>
    <t xml:space="preserve">SANABRIA </t>
  </si>
  <si>
    <t xml:space="preserve"> 445322045095</t>
  </si>
  <si>
    <t xml:space="preserve">sanabriamedina29@gmail.com </t>
  </si>
  <si>
    <t>Inspección de la Julia</t>
  </si>
  <si>
    <t>Yudi Catherine Medina Barrero</t>
  </si>
  <si>
    <t>24 a 35 meses de experiencia relacionada en procesos comunitarios, procesos de conservación, restauración ambiental y/o viveros. 
ambiental y/o viveros.</t>
  </si>
  <si>
    <t>BACHILLER TECNICO EN SISTEMAS AGROPECUARIOS ECOLOGICOS</t>
  </si>
  <si>
    <t>CD-DTOR-GN-099-2024</t>
  </si>
  <si>
    <t xml:space="preserve">EDIRSO </t>
  </si>
  <si>
    <t>YAGARY</t>
  </si>
  <si>
    <t xml:space="preserve"> TAMANISA</t>
  </si>
  <si>
    <t xml:space="preserve"> 445122004122</t>
  </si>
  <si>
    <t xml:space="preserve">yagary1976@gmail.com </t>
  </si>
  <si>
    <t>Mnza D Casa 22</t>
  </si>
  <si>
    <t>EL CASTILLO</t>
  </si>
  <si>
    <t>Mónica Echeverry Gómez</t>
  </si>
  <si>
    <t>CD-DTOR-GN-100-2024</t>
  </si>
  <si>
    <t>ANDREA DEL PILAR</t>
  </si>
  <si>
    <t xml:space="preserve"> VIUCHE </t>
  </si>
  <si>
    <t xml:space="preserve">SALGUERO </t>
  </si>
  <si>
    <t xml:space="preserve">andrea.viuche47@gmail.com </t>
  </si>
  <si>
    <t xml:space="preserve">Calle 8 #95 F66 </t>
  </si>
  <si>
    <t xml:space="preserve">Patricia Salguero Montoya </t>
  </si>
  <si>
    <t xml:space="preserve">25 a 35 meses de experiencia profesional, de los cuales 18 meses deben corresponder a experiencia relacionada en el trabajo con comunidades, gestión interinstitucional, planeación e implementación de proyectos y/o programas ambientales, de educación, interpretación ambiental y/o ordenamiento turístico. </t>
  </si>
  <si>
    <t xml:space="preserve">TURISMO </t>
  </si>
  <si>
    <t>CD-DTOR-GN-101-2024</t>
  </si>
  <si>
    <t xml:space="preserve">YULIETH </t>
  </si>
  <si>
    <t xml:space="preserve">NATALI </t>
  </si>
  <si>
    <t>PINTO</t>
  </si>
  <si>
    <t>FLORIDABLANCA</t>
  </si>
  <si>
    <t>yuliethapinto@gmail.com</t>
  </si>
  <si>
    <t xml:space="preserve">Cra 12 140-53 </t>
  </si>
  <si>
    <t>Joan Manuel Saenz Peñaloza</t>
  </si>
  <si>
    <t xml:space="preserve">25 a 35 meses de experiencia profesional, de los cuales 18 meses deben corresponder a experiencia relacionada con el monitoreo de la biodiversidad, investigaciones científicas sobre el ecosistema páramo y bosque andino, y procesos de restauración.  </t>
  </si>
  <si>
    <t>CD-DTOR-GN-102-2024</t>
  </si>
  <si>
    <t xml:space="preserve">LUPERCIO </t>
  </si>
  <si>
    <t>DIMATE</t>
  </si>
  <si>
    <t xml:space="preserve"> RICO</t>
  </si>
  <si>
    <t xml:space="preserve">dimatewilliam7@gmail.com </t>
  </si>
  <si>
    <t>Vereda Animas Bajas</t>
  </si>
  <si>
    <t>Yolanda Dimate</t>
  </si>
  <si>
    <t xml:space="preserve">2 a 11 meses de experiencia relacionada en procesos comunitarios, de gestión ambiental y sistematización de datos. </t>
  </si>
  <si>
    <t>BACHILLER TÉCNICO AMBIENTAL</t>
  </si>
  <si>
    <t>CD-DTOR-GN-103-2024</t>
  </si>
  <si>
    <t xml:space="preserve">YAQUELIN </t>
  </si>
  <si>
    <t xml:space="preserve">REY </t>
  </si>
  <si>
    <t>MORENO</t>
  </si>
  <si>
    <t xml:space="preserve">jaquelin.rey@gmail.com </t>
  </si>
  <si>
    <t>Calle 67 b sur # 13- 60.</t>
  </si>
  <si>
    <t xml:space="preserve">Bertha Moreno </t>
  </si>
  <si>
    <t xml:space="preserve">13 a 18 meses de experiencia profesional, de los cuales 9 meses deben corresponder a experiencia relacionada en procesos de relacionamiento organizaciones sociales, labores de vigilancia y/o de gestión ambiental.  </t>
  </si>
  <si>
    <t>INGENIERO (A) AGROFORESTAL</t>
  </si>
  <si>
    <t>CD-DTOR-GN-104-2024</t>
  </si>
  <si>
    <t>GARNICA</t>
  </si>
  <si>
    <t>CARTAGENA DEL CHAIRA</t>
  </si>
  <si>
    <t>03232809192</t>
  </si>
  <si>
    <t xml:space="preserve">pato8gonzalez@hotmail.com </t>
  </si>
  <si>
    <t>Vereda el Turpial</t>
  </si>
  <si>
    <t>Jhon Carlos Cano</t>
  </si>
  <si>
    <t>24 a 35 meses de experiencia relacionada en procesos comunitarios, procesos de conservación, restauración ambiental y/o viveros.</t>
  </si>
  <si>
    <t>CD-DTOR-GN-105-2024</t>
  </si>
  <si>
    <t>AMILCAR</t>
  </si>
  <si>
    <t xml:space="preserve"> HERNAN</t>
  </si>
  <si>
    <t xml:space="preserve"> SANTOS</t>
  </si>
  <si>
    <t xml:space="preserve"> MORALES</t>
  </si>
  <si>
    <t>CIENAGA DE ORO</t>
  </si>
  <si>
    <t xml:space="preserve">asantosmo@yahoo.com.co </t>
  </si>
  <si>
    <t>Manzana 30 lote 4 etapa 6</t>
  </si>
  <si>
    <t xml:space="preserve">36 a 47 meses de experiencia profesional, de los cuales 24 meses deben corresponder a experiencia relacionada EN en procesos de restauración ecológica y procesos sociales en áreas protegidas, en estrategias de conservación o ambientales o agroforestales o forestales. </t>
  </si>
  <si>
    <t>CD-DTOR-GN-106-2024</t>
  </si>
  <si>
    <t>JEISON</t>
  </si>
  <si>
    <t xml:space="preserve"> AVILA </t>
  </si>
  <si>
    <t>OLAYA</t>
  </si>
  <si>
    <t>03134476927</t>
  </si>
  <si>
    <t xml:space="preserve">josejeisonavila@gmail.com </t>
  </si>
  <si>
    <t>Carera 9 N° 5-62</t>
  </si>
  <si>
    <t>Karen Andrea Parra Rodríguez</t>
  </si>
  <si>
    <t>24 a 35 meses de experiencia relacionada en en procesos comunitarios, procesos de conservación, restauración ambiental y/o viveros. 
ambiental y/o viveros.</t>
  </si>
  <si>
    <t>BACHILLER TÉCNICO CON ESPECIALIDAD EN CIENCIAS AGROPECUARIAS</t>
  </si>
  <si>
    <t>CD-DTOR-GN-107-2024</t>
  </si>
  <si>
    <t>INGRI</t>
  </si>
  <si>
    <t xml:space="preserve"> AZUCENA</t>
  </si>
  <si>
    <t xml:space="preserve"> SARMIENTO</t>
  </si>
  <si>
    <t xml:space="preserve"> SUAREZ</t>
  </si>
  <si>
    <t>MOSQUERA</t>
  </si>
  <si>
    <t xml:space="preserve">iasarmie38@gmail.com </t>
  </si>
  <si>
    <t xml:space="preserve">Cra 13 a N° 9 – 55 </t>
  </si>
  <si>
    <t>María del Carmen Álvarez de Suarez</t>
  </si>
  <si>
    <t>18 meses en adelante de experiencia relacionada en procesos comunitarios o sociales e interinstitucionales o en la implementación de estrategias de conservación en áreas protegidas.</t>
  </si>
  <si>
    <t>TÉCNICO (A) EN GUIANZA TURISTICA</t>
  </si>
  <si>
    <t>CD-DTOR-GN-108-2024</t>
  </si>
  <si>
    <t>JULY</t>
  </si>
  <si>
    <t xml:space="preserve"> TATIANA</t>
  </si>
  <si>
    <t xml:space="preserve"> CASTILLO</t>
  </si>
  <si>
    <t xml:space="preserve"> VERGEL</t>
  </si>
  <si>
    <t>RIVERA</t>
  </si>
  <si>
    <t xml:space="preserve"> 439050168036</t>
  </si>
  <si>
    <t xml:space="preserve">tecnicorep.picachos@gmail.com </t>
  </si>
  <si>
    <t>Inspección Caserío de Guayabal</t>
  </si>
  <si>
    <t>Floresmiro Castillo Villalba</t>
  </si>
  <si>
    <t xml:space="preserve">7 a 11 meses de experiencia relacionada en trabajo comunitario, concertación, caracterización, implementación y seguimiento de acuerdos de conservación, actividades de restauración ecológica y sistemas sostenibles. </t>
  </si>
  <si>
    <t>TÉCNICO (A) PROFESIONAL EN GESTIÓN DE SISTEMAS DE MANEJO AMBIENTAL</t>
  </si>
  <si>
    <t>CD-DTOR-GN-109-2024</t>
  </si>
  <si>
    <t xml:space="preserve"> FELIPE</t>
  </si>
  <si>
    <t xml:space="preserve"> LATORRE </t>
  </si>
  <si>
    <t>CASTELLANOS</t>
  </si>
  <si>
    <t xml:space="preserve">hflatorrecastellanos@gmail.com </t>
  </si>
  <si>
    <t>Calle 167 73 45</t>
  </si>
  <si>
    <t>Mateo Latorre Castellanos</t>
  </si>
  <si>
    <t xml:space="preserve">25 a 35 meses de experiencia profesional, de los cuales 18 meses deben corresponder a experiencia relacionada con procesos de restauración ecológica o trabajo con comunidades campesinas o implementación de estrategias de conservación y sistemas sostenibles o manejo de temas ambientales, o agroforestales o forestales.  </t>
  </si>
  <si>
    <t>ADMINISTRADOR (A) Y GESTOR AMBIENTAL</t>
  </si>
  <si>
    <t>CD-DTOR-GN-110-2024</t>
  </si>
  <si>
    <t>SANDRA</t>
  </si>
  <si>
    <t xml:space="preserve"> YULIETH </t>
  </si>
  <si>
    <t>SERNA</t>
  </si>
  <si>
    <t xml:space="preserve"> RIOS</t>
  </si>
  <si>
    <t>05915380711</t>
  </si>
  <si>
    <t xml:space="preserve">sanserios25@hotmail.com   </t>
  </si>
  <si>
    <t xml:space="preserve">Vereda Alto Tablazo </t>
  </si>
  <si>
    <t>Maria Gladis Rios Salazar</t>
  </si>
  <si>
    <t xml:space="preserve">48 a 59 meses de experiencia profesional de los cuales 24 meses deben corresponder a experiencia relacionada en procesos sociales y ordenamiento territorial. </t>
  </si>
  <si>
    <t>ANTRÓPOLOGO (A)</t>
  </si>
  <si>
    <t>ESP. INTERVENCIONES PSICOSOCIALES</t>
  </si>
  <si>
    <t>CD-DTOR-GN-111-2024</t>
  </si>
  <si>
    <t>JHORMAN</t>
  </si>
  <si>
    <t xml:space="preserve"> SANTIAGO</t>
  </si>
  <si>
    <t xml:space="preserve"> DEL BASTO</t>
  </si>
  <si>
    <t xml:space="preserve"> BARRETO</t>
  </si>
  <si>
    <t>PARATEBUENO</t>
  </si>
  <si>
    <t xml:space="preserve">delbastobarretojhormansantiago@gmail.com </t>
  </si>
  <si>
    <t xml:space="preserve"> Manzana 12 Cs 13 </t>
  </si>
  <si>
    <t>Ana Barreto Serrada</t>
  </si>
  <si>
    <t>12 a 23 meses de experiencia relacionada en relacionamiento con comunidades, sistemas agropecuarios y/o forestales.</t>
  </si>
  <si>
    <t>SAN MARTIN DE LOS LLANOS (META)</t>
  </si>
  <si>
    <t>CD-DTOR-GN-112-2024</t>
  </si>
  <si>
    <t>YINET</t>
  </si>
  <si>
    <t xml:space="preserve"> PATRICIA </t>
  </si>
  <si>
    <t>PACANCHIQUE</t>
  </si>
  <si>
    <t xml:space="preserve"> NIÑO</t>
  </si>
  <si>
    <t xml:space="preserve">patricia.250788@gmail.com </t>
  </si>
  <si>
    <t xml:space="preserve">Calle 28 # sur 35 - 84 </t>
  </si>
  <si>
    <t>Arley Andres Bernal Sotelo</t>
  </si>
  <si>
    <t>Titulo de formacion tecnologica o aprobacion de mínimo 1 año de educación superior en carreras a fines al objeto del contrato</t>
  </si>
  <si>
    <t>0 a 6 meses de experiencia relacionada en temas administrativos y del área contable.</t>
  </si>
  <si>
    <t>ADMINISTRADOR (A) FINANCIERO</t>
  </si>
  <si>
    <t>CD-DTOR-GN-113-2024</t>
  </si>
  <si>
    <t>MANUEL</t>
  </si>
  <si>
    <t xml:space="preserve"> ALEJANDRO</t>
  </si>
  <si>
    <t xml:space="preserve"> USME</t>
  </si>
  <si>
    <t xml:space="preserve"> CORREA</t>
  </si>
  <si>
    <t>03135565110</t>
  </si>
  <si>
    <t xml:space="preserve">manuelusme009@gmail.com </t>
  </si>
  <si>
    <t xml:space="preserve">Calle 8 # 4 35 </t>
  </si>
  <si>
    <t>Laura Camila Usme Correa</t>
  </si>
  <si>
    <t>CD-DTOR-GN-114-2024</t>
  </si>
  <si>
    <t>FERNEY</t>
  </si>
  <si>
    <t xml:space="preserve"> CRUZ </t>
  </si>
  <si>
    <t>PAREDES</t>
  </si>
  <si>
    <t xml:space="preserve">ferneycrusparedes1@gmail.com </t>
  </si>
  <si>
    <t xml:space="preserve">Tranversal 1B 4B 71 MZ E CASA 1 </t>
  </si>
  <si>
    <t>13 a 23 meses de experiencia relacionada en relacionamiento con comunidades, sistemas agropecuarios y/o forestales.</t>
  </si>
  <si>
    <t>CD-DTOR-GN-115-2024</t>
  </si>
  <si>
    <t>WINER</t>
  </si>
  <si>
    <t xml:space="preserve"> STIVEN </t>
  </si>
  <si>
    <t xml:space="preserve">MEJIA </t>
  </si>
  <si>
    <t>ORDOÑEZ</t>
  </si>
  <si>
    <t xml:space="preserve">winermejia31@gmail.com </t>
  </si>
  <si>
    <t>Carrera 6 N 21-54</t>
  </si>
  <si>
    <t>14 a 23 meses de experiencia relacionada en relacionamiento con comunidades, sistemas agropecuarios y/o forestales.</t>
  </si>
  <si>
    <t>CD-DTOR-GN-116-2024</t>
  </si>
  <si>
    <t>ALFONSO</t>
  </si>
  <si>
    <t xml:space="preserve"> CARABALLO</t>
  </si>
  <si>
    <t>SANTA MARTA</t>
  </si>
  <si>
    <t>VALLEDUPAR</t>
  </si>
  <si>
    <t xml:space="preserve"> 230413072141</t>
  </si>
  <si>
    <t xml:space="preserve">wiliam14kr@gmail.com </t>
  </si>
  <si>
    <t xml:space="preserve"> Calle 13 D – 5ª 26 </t>
  </si>
  <si>
    <t>Gloria Curvero Alfonso</t>
  </si>
  <si>
    <t xml:space="preserve">18 meses en adelante de experiencia relacionada en en manejo de viveros y/o restauración ecológica. </t>
  </si>
  <si>
    <t>TÉCNICO (A) EN MEDIO AMBIENTE</t>
  </si>
  <si>
    <t>CD-DTOR-GN-117-2024</t>
  </si>
  <si>
    <t xml:space="preserve">MONICA </t>
  </si>
  <si>
    <t>ANDREA</t>
  </si>
  <si>
    <t xml:space="preserve"> AGUDELO</t>
  </si>
  <si>
    <t xml:space="preserve"> HENAO</t>
  </si>
  <si>
    <t>03142858276</t>
  </si>
  <si>
    <t xml:space="preserve">monikita0028@gmail.com </t>
  </si>
  <si>
    <t>Carrera 3 8 43</t>
  </si>
  <si>
    <t>Oscar Alexander Pulgarin</t>
  </si>
  <si>
    <t>12 a 23 meses de experiencia relacionada enactividades de conservación y manejo ambiental con las comunidades.</t>
  </si>
  <si>
    <t>CD-DTOR-GN-118-2024</t>
  </si>
  <si>
    <t xml:space="preserve"> CAMILA </t>
  </si>
  <si>
    <t>OTALALORA</t>
  </si>
  <si>
    <t xml:space="preserve"> HERRAN</t>
  </si>
  <si>
    <t>FUENTE DE ORO</t>
  </si>
  <si>
    <t xml:space="preserve">mcamiotalora1793@gmail.com </t>
  </si>
  <si>
    <t>Carrera 13 #12-06</t>
  </si>
  <si>
    <t>Adulfo Otálora Grajales</t>
  </si>
  <si>
    <t xml:space="preserve">25 a 35 meses de experiencia profesional, de los cuales 18 meses deben corresponder a experiencia relacionada en áreas protegidas o elaboración de documentos o seguimiento a herramientas o programas de áreas protegidas. </t>
  </si>
  <si>
    <t>INGENIERO (A) GEÓLOGO</t>
  </si>
  <si>
    <t>CD-DTOR-GN-119-2024</t>
  </si>
  <si>
    <t>DIEGO</t>
  </si>
  <si>
    <t xml:space="preserve"> FERNANDO</t>
  </si>
  <si>
    <t xml:space="preserve"> MONZON </t>
  </si>
  <si>
    <t>NIÑO</t>
  </si>
  <si>
    <t>06/19/1977</t>
  </si>
  <si>
    <t xml:space="preserve">diegoingeagro@gmail.com </t>
  </si>
  <si>
    <t>Calle 3 # 29-38</t>
  </si>
  <si>
    <t>Diana Milena Roa</t>
  </si>
  <si>
    <t xml:space="preserve">36 a 47 meses de experiencia profesional, de los cuales 24 meses deben corresponder a experiencia relacionada con procesos de propagación de plántulas en viveros. </t>
  </si>
  <si>
    <t>INGENIERO (A) AGRÓNOMO</t>
  </si>
  <si>
    <t>CD-DTOR-GN-120-2024</t>
  </si>
  <si>
    <t>MARIA ROSA</t>
  </si>
  <si>
    <t xml:space="preserve"> FRANCINETH</t>
  </si>
  <si>
    <t xml:space="preserve"> CASTELLANOS </t>
  </si>
  <si>
    <t>CARDONA</t>
  </si>
  <si>
    <t>ANSERMA</t>
  </si>
  <si>
    <t>07348358442</t>
  </si>
  <si>
    <t xml:space="preserve">marofra.castellanos@gmail.com </t>
  </si>
  <si>
    <t xml:space="preserve">Calle 5 No. 31-68 </t>
  </si>
  <si>
    <t xml:space="preserve">Yulieth Castellanos </t>
  </si>
  <si>
    <t xml:space="preserve">48 a 59 meses de experiencia profesional, de los cuales 24 meses corresponden a experiencia relacionada en con la formulación e implementación de planes, proyectos o programas ambientales y/o herramientas de Manejo Ambiental. </t>
  </si>
  <si>
    <t>VILLAVICENCIO (META) Cra. 39 No. 26 C - 48</t>
  </si>
  <si>
    <t>CD-DTOR-GN-121-2024</t>
  </si>
  <si>
    <t xml:space="preserve">NOVOA </t>
  </si>
  <si>
    <t>SALAMANCA</t>
  </si>
  <si>
    <t>0550457800084909</t>
  </si>
  <si>
    <t xml:space="preserve">biomonina@gmail.com </t>
  </si>
  <si>
    <t>Calle 153 No 100-31</t>
  </si>
  <si>
    <t>Jeison Jair Novoa Salamanca</t>
  </si>
  <si>
    <t xml:space="preserve">48 meses en adelante de experiencia profesional, de los cuales 24 meses deben corresponder a experiencia relacionada en investigación, monitoreo, formulación de planes ambientales y/o afines.  </t>
  </si>
  <si>
    <t>VILLAVICENCIO (META) Cra. 39 No. 26 C - 49</t>
  </si>
  <si>
    <t>CD-DTOR-GN-122-2024</t>
  </si>
  <si>
    <t xml:space="preserve">JUAN </t>
  </si>
  <si>
    <t>RODRIGUEZ</t>
  </si>
  <si>
    <t xml:space="preserve"> ATARA</t>
  </si>
  <si>
    <t>0570474770005954</t>
  </si>
  <si>
    <t xml:space="preserve">jcra0826@gmail.com </t>
  </si>
  <si>
    <t>Carrera 19A 20A-24</t>
  </si>
  <si>
    <t>Carlos Rodriguez</t>
  </si>
  <si>
    <t>VILLAVICENCIO (META) Cra. 39 No. 26 C - 50</t>
  </si>
  <si>
    <t>CD-DTOR-GN-123-2024</t>
  </si>
  <si>
    <t>SANDY</t>
  </si>
  <si>
    <t xml:space="preserve"> CAROLINA </t>
  </si>
  <si>
    <t>QUINTANA</t>
  </si>
  <si>
    <t xml:space="preserve"> PINTO</t>
  </si>
  <si>
    <t>EL PEÑON</t>
  </si>
  <si>
    <t xml:space="preserve">sandyquintana156@gmail.com </t>
  </si>
  <si>
    <r>
      <rPr>
        <rFont val="Arial Narrow"/>
        <color rgb="FF000000"/>
        <sz val="10.0"/>
      </rPr>
      <t xml:space="preserve">Vereda La </t>
    </r>
    <r>
      <rPr>
        <rFont val="Arial Narrow"/>
        <color theme="1"/>
        <sz val="10.0"/>
      </rPr>
      <t>Vigia</t>
    </r>
    <r>
      <rPr>
        <rFont val="Arial Narrow"/>
        <color rgb="FF000000"/>
        <sz val="10.0"/>
      </rPr>
      <t xml:space="preserve"> </t>
    </r>
  </si>
  <si>
    <t>Jhon Alexander Quintana Pinto</t>
  </si>
  <si>
    <t xml:space="preserve">36 a 47 meses de experiencia profesional, de los cuales 24 meses deben corresponder a experiencia relacionada en procesos de educación ambiental y/o trabajo social. </t>
  </si>
  <si>
    <t>CD-DTOR-GN-124-2024</t>
  </si>
  <si>
    <t xml:space="preserve">MAGALI </t>
  </si>
  <si>
    <t xml:space="preserve">TORRES </t>
  </si>
  <si>
    <t>CARDENAS</t>
  </si>
  <si>
    <t>CUCUTA</t>
  </si>
  <si>
    <t xml:space="preserve">torresc.abogada@gmail.com </t>
  </si>
  <si>
    <t>Calle 159 No. 54-35</t>
  </si>
  <si>
    <t>Paula A. Ramírez Torres</t>
  </si>
  <si>
    <t>48 a 59 meses de experiencia profesional de los cuales 24 meses deben corresponder a experiencia relacionada  con el acompañamiento jurídico misional y/o saneamiento predial.</t>
  </si>
  <si>
    <t>ESP. EN DERECHO ADMINISTRATIVO</t>
  </si>
  <si>
    <t>CD-DTOR-GN-125-2024</t>
  </si>
  <si>
    <t>JORGE</t>
  </si>
  <si>
    <t xml:space="preserve"> CALDERON</t>
  </si>
  <si>
    <t xml:space="preserve"> ROJAS</t>
  </si>
  <si>
    <t xml:space="preserve">jorgealejandrocalderon@gmail.com </t>
  </si>
  <si>
    <t xml:space="preserve"> Carrera 34ª No 3 – 22 </t>
  </si>
  <si>
    <t xml:space="preserve">María Fanny Rojas </t>
  </si>
  <si>
    <t>48 meses en adelante de experiencia profesional, de los cuales 24 meses deben corresponder a experiencia relacionada en seguimiento de proyectos o programas o planes de acciones de proyectos o asistencia técnica en proyectos forestales o sociales o trabajo con comunidades campesinas.</t>
  </si>
  <si>
    <t>VILLAVICENCIO (META) Cra. 39 No. 26 C - 51</t>
  </si>
  <si>
    <t>CD-DTOR-GN-126-2024</t>
  </si>
  <si>
    <t xml:space="preserve">EYISELLY </t>
  </si>
  <si>
    <t>CLAROS</t>
  </si>
  <si>
    <t xml:space="preserve"> HERRERA</t>
  </si>
  <si>
    <t xml:space="preserve">eyisellych@gmail.com </t>
  </si>
  <si>
    <t xml:space="preserve">Calle 3 No 30ª-34 </t>
  </si>
  <si>
    <t>Nelson Fabian Galindo</t>
  </si>
  <si>
    <t xml:space="preserve">48 meses en adelante de experiencia profesional, de los cuales 24 meses deben corresponder a experiencia relacionada en el área de Psicología.  </t>
  </si>
  <si>
    <t>PSICÓLOGO (A)</t>
  </si>
  <si>
    <t>VILLAVICENCIO (META) Cra. 39 No. 26 C - 52</t>
  </si>
  <si>
    <t>CD-DTOR-GN-127-2024</t>
  </si>
  <si>
    <t xml:space="preserve">YOHANA </t>
  </si>
  <si>
    <t>YARAVE</t>
  </si>
  <si>
    <t xml:space="preserve"> RONCANCIO</t>
  </si>
  <si>
    <t xml:space="preserve">linayarave15@hotmail.com </t>
  </si>
  <si>
    <t xml:space="preserve">Carrera 6 No 7-46 </t>
  </si>
  <si>
    <t>Rocío Roncancio Sánchez</t>
  </si>
  <si>
    <t>CD-DTOR-GN-128-2024</t>
  </si>
  <si>
    <t xml:space="preserve">NENCY </t>
  </si>
  <si>
    <t>VELASQUEZ</t>
  </si>
  <si>
    <t xml:space="preserve">nepatricia@gmail.com </t>
  </si>
  <si>
    <t>Calle  5 31 30</t>
  </si>
  <si>
    <t>Nency Stella Velásquez Noa</t>
  </si>
  <si>
    <t>19 a 24 meses de experiencia profesional, de los; cuales 12 meses deben corresponder a experiencia relacionada en áreas financieras y administrativas.</t>
  </si>
  <si>
    <t>CD-DTOR-GN-129-2024</t>
  </si>
  <si>
    <t>GUSTAVO</t>
  </si>
  <si>
    <t>GUEVARA</t>
  </si>
  <si>
    <t>03102773779</t>
  </si>
  <si>
    <t xml:space="preserve">gustavoguaringuevara@gmail.com </t>
  </si>
  <si>
    <t>Manzana C Casa No 24 Urbanización San Jorge</t>
  </si>
  <si>
    <t>Diego Alexander Guarin Mendez</t>
  </si>
  <si>
    <t>CD-DTOR-GN-130-2024</t>
  </si>
  <si>
    <t xml:space="preserve"> MAURICIO</t>
  </si>
  <si>
    <t xml:space="preserve"> GOMEZ</t>
  </si>
  <si>
    <t xml:space="preserve"> CRUZ</t>
  </si>
  <si>
    <t xml:space="preserve">magocru@yahoo.com </t>
  </si>
  <si>
    <t xml:space="preserve">Calle 14 Sur # 49 A – 79 </t>
  </si>
  <si>
    <t>Andrea Juliana Rojas Castiblanco</t>
  </si>
  <si>
    <t>60 a 71 meses de experiencia profesional, de los cuales 30 meses deben corresponder a experiencia relacionada en manejo de procesos de contratación pública o mixta, así como la legalidad de actos administrativos y demás actuaciones expedidos por el ordenador del gasto como asesor jurídico en Derecho Administrativo.</t>
  </si>
  <si>
    <t xml:space="preserve">ESP. EN CONTRATACIÓN PÚBLICA </t>
  </si>
  <si>
    <t>CD-DTOR-GN-131-2024</t>
  </si>
  <si>
    <t>BERTULFO</t>
  </si>
  <si>
    <t xml:space="preserve"> MEJIA </t>
  </si>
  <si>
    <t>05712720630</t>
  </si>
  <si>
    <t xml:space="preserve">beto.mejia.herrera@gmail.com </t>
  </si>
  <si>
    <t xml:space="preserve">Calle 25 D Nº20-39 </t>
  </si>
  <si>
    <t>18 meses en adelante de experiencia relacionada en con labores administrativas y comunicación eficaz .</t>
  </si>
  <si>
    <t xml:space="preserve">TÉCNICO (A) AUXILIAR ADMINISTRATIVO </t>
  </si>
  <si>
    <t>CD-DTOR-GN-132-2024</t>
  </si>
  <si>
    <t>FREYDER</t>
  </si>
  <si>
    <t>BERNABE</t>
  </si>
  <si>
    <t>BRITTO</t>
  </si>
  <si>
    <t>NAVARRO</t>
  </si>
  <si>
    <t>03025651314</t>
  </si>
  <si>
    <t xml:space="preserve">freyderbritto2@gmail.com </t>
  </si>
  <si>
    <t xml:space="preserve">Carrera 3 N° 5-45 </t>
  </si>
  <si>
    <t>Denys Zulay Cordoba Moreno</t>
  </si>
  <si>
    <t>18 meses en adelante de experiencia relacionada en instalación, puesta en servicio y operación de sistemas fotovoltaicos de baja y media potencia con la calidad y seguridad requeridas y cumpliendo la normativa vigente.</t>
  </si>
  <si>
    <t>TÉCNICO (A) EN ELECTRICIDAD INDUSTRIAL</t>
  </si>
  <si>
    <t>CD-DTOR-GN-133-2024</t>
  </si>
  <si>
    <t>CAMILO</t>
  </si>
  <si>
    <t xml:space="preserve"> RIVERA</t>
  </si>
  <si>
    <t>05702123137</t>
  </si>
  <si>
    <t xml:space="preserve">camilo132009@gmail.com </t>
  </si>
  <si>
    <t xml:space="preserve">Carrera 1 N° 12-70 </t>
  </si>
  <si>
    <t>Adriana Rivera</t>
  </si>
  <si>
    <t xml:space="preserve">36 a 47 meses de experiencia profesional, de los cuales 24 meses deben corresponder a experiencia relacionada en relacionamiento social e institucional y/o programas, proyectos o herramientas de ordenamiento territorial. </t>
  </si>
  <si>
    <t>CD-DTOR-GN-134-2024</t>
  </si>
  <si>
    <t>CRISTIAN</t>
  </si>
  <si>
    <t xml:space="preserve"> ALBERTO</t>
  </si>
  <si>
    <t xml:space="preserve"> BORRERO</t>
  </si>
  <si>
    <t xml:space="preserve"> OVIEDO</t>
  </si>
  <si>
    <t>TENJO</t>
  </si>
  <si>
    <t xml:space="preserve">cristian_borrero10@hotmail.com </t>
  </si>
  <si>
    <t>Inspección de Balsillas</t>
  </si>
  <si>
    <t>Anayibe Oviedo</t>
  </si>
  <si>
    <t xml:space="preserve">13 a 23 meses de experiencia relacionada en procesos de reforestación de fuentes hídricas, socialización y sensibilización a las comunidades en procesos de reciclaje y protección del medio ambiente. </t>
  </si>
  <si>
    <t>CD-DTOR-GN-135-2024</t>
  </si>
  <si>
    <t>NATHALY</t>
  </si>
  <si>
    <t xml:space="preserve"> TREJOS</t>
  </si>
  <si>
    <t xml:space="preserve"> BERMUDEZ</t>
  </si>
  <si>
    <t>QUINDIO</t>
  </si>
  <si>
    <t>CALARCA</t>
  </si>
  <si>
    <t>0550506400111452</t>
  </si>
  <si>
    <t xml:space="preserve">nathalytrejos01@gmail.com </t>
  </si>
  <si>
    <t>Calle 14 32 A 36</t>
  </si>
  <si>
    <t>Jhon Alexander Castañeda Lea</t>
  </si>
  <si>
    <t xml:space="preserve">36 a 47 meses de experiencia profesional, de los cuales 24 meses deben corresponder a experiencia relacionada en formulación de instrumentos de planeación en áreas protegidas y relacionamiento con comunidades rurales. </t>
  </si>
  <si>
    <t>CD-DTOR-GN-136-2024</t>
  </si>
  <si>
    <t xml:space="preserve">MERY </t>
  </si>
  <si>
    <t>CRUZ</t>
  </si>
  <si>
    <t xml:space="preserve">merry0612@hotmail.com </t>
  </si>
  <si>
    <t xml:space="preserve">Calle 13 B 15 ESTE 03 </t>
  </si>
  <si>
    <t>Ferdinan Medina Moreno</t>
  </si>
  <si>
    <t>7 a 11 meses de experiencia relacionada en trabajo comunitario con familias campesinas y 
articulación interinstitucional.</t>
  </si>
  <si>
    <t>TÉCNICO (A) EN CULTIVOS AGRÍCOLAS</t>
  </si>
  <si>
    <t>CD-DTOR-GN-137-2024</t>
  </si>
  <si>
    <t>ERCI</t>
  </si>
  <si>
    <t>MIREY</t>
  </si>
  <si>
    <t xml:space="preserve">  CUBILLOS</t>
  </si>
  <si>
    <t xml:space="preserve"> TORRES</t>
  </si>
  <si>
    <t>ACEVEDO</t>
  </si>
  <si>
    <t xml:space="preserve">cubilloserci@gmail.com </t>
  </si>
  <si>
    <t>Calle 10A 44 A 50 este Cs 10</t>
  </si>
  <si>
    <t>Yilver Ricardo Acosta</t>
  </si>
  <si>
    <t>313 5557495</t>
  </si>
  <si>
    <t xml:space="preserve">18 meses en adelante de experiencia relacionada en procesos de ecoturismo comunitarios y/o 
implementación de estrategias de conservación en áreas protegidas. </t>
  </si>
  <si>
    <t>URIBE (META)</t>
  </si>
  <si>
    <t>CD-DTOR-GN-138-2024</t>
  </si>
  <si>
    <t>ALEJANDRO</t>
  </si>
  <si>
    <t>DELGADO</t>
  </si>
  <si>
    <t xml:space="preserve">  LOZANO</t>
  </si>
  <si>
    <t>ATLANTICO</t>
  </si>
  <si>
    <t>SOLEDAD</t>
  </si>
  <si>
    <t xml:space="preserve">OLD MUTUAL (ANTES SKANDIA)                                                                          </t>
  </si>
  <si>
    <t xml:space="preserve">alejo558@gmail.com </t>
  </si>
  <si>
    <t>Carrera 4 # 26 – 65 Int 7 Apto 402</t>
  </si>
  <si>
    <t>Juan Manuel Delgado</t>
  </si>
  <si>
    <t>60 a 71 meses de experiencia profesional, de los cuales 30 meses deben corresponder a experiencia relacionada en experiencia relacionada en contratación estatal y asesoría jurídica.</t>
  </si>
  <si>
    <t>CD-DTOR-GN-139-2024</t>
  </si>
  <si>
    <t>SARA</t>
  </si>
  <si>
    <t xml:space="preserve">   ELIZALDE</t>
  </si>
  <si>
    <t>BANCO BILBAO VIZCAYA ARGENTARIA COLOMBIA S.A. BBVA</t>
  </si>
  <si>
    <t>sa-cabre@uniandes.edu.co</t>
  </si>
  <si>
    <t>Carrera 28 No. 47 – 20 Apto 308</t>
  </si>
  <si>
    <t>Omar Andres Villarreal Mesa</t>
  </si>
  <si>
    <t xml:space="preserve">96 meses a 106 meses de experiencia profesional, de los cuales 48 meses deben corresponder a experiencia relacionada en desarrollo de proyectos, normatividad ambiental y estrategias de conservación. </t>
  </si>
  <si>
    <t>MICROBIÓLOGO (A)</t>
  </si>
  <si>
    <t>MSc. EN MEDIO AMBIENTE Y DESARROLLO</t>
  </si>
  <si>
    <t>CD-DTOR-GN-140-2024</t>
  </si>
  <si>
    <t>JAIRO</t>
  </si>
  <si>
    <t>JIMENEZ</t>
  </si>
  <si>
    <t xml:space="preserve">   ESPITIA</t>
  </si>
  <si>
    <t xml:space="preserve">ing.alejandro28@hotmail.com </t>
  </si>
  <si>
    <t xml:space="preserve">Carrera 41 A 25 A -58 sur </t>
  </si>
  <si>
    <t xml:space="preserve">Evangelina Espitia Parra </t>
  </si>
  <si>
    <t>36 a 47 meses de experiencia profesional, de los cuales 24 meses deben corresponder a experiencia relacionada en proyección y seguimiento de proyectos de inversión de infraestructura.</t>
  </si>
  <si>
    <t xml:space="preserve">INGENIERO (A) CIVIL </t>
  </si>
  <si>
    <t>CD-DTOR-GN-141-2024</t>
  </si>
  <si>
    <t>ARLINSON</t>
  </si>
  <si>
    <t>NORBEY</t>
  </si>
  <si>
    <t>NEUSA</t>
  </si>
  <si>
    <t xml:space="preserve">   RIAÑO</t>
  </si>
  <si>
    <t xml:space="preserve">aneusa56@unisalle.edu.co </t>
  </si>
  <si>
    <t xml:space="preserve">Calle 4 No. 4-07 </t>
  </si>
  <si>
    <t>Adriana Zea</t>
  </si>
  <si>
    <t xml:space="preserve">48 meses en adelante de experiencia profesional, de los cuales 24 meses deben corresponder a experiencia relacionada en procesos comunitarios o interinstitucionales, o en la implementación 
de estrategias de conservación y/o restauración de ecosistemas y/o sistemas 
agroforestales y/o ejecuciones de planes de manejo ambiental. </t>
  </si>
  <si>
    <t>CD-DTOR-GN-142-2024</t>
  </si>
  <si>
    <t>HECTOR</t>
  </si>
  <si>
    <t xml:space="preserve"> GUTIERREZ</t>
  </si>
  <si>
    <t xml:space="preserve">hectorivanh@hotmail.com  </t>
  </si>
  <si>
    <t>Vereda Brisas del Guayabero</t>
  </si>
  <si>
    <t xml:space="preserve">Estrella Guzmán Blandón </t>
  </si>
  <si>
    <t>24 a 35 meses de experiencia relacionada en procesos comunitarios y procesos de conservación y restauración ambiental.</t>
  </si>
  <si>
    <t>BACHILLER TÉCNICO EN PROMOCIÓN SOCIAL</t>
  </si>
  <si>
    <t>NO REPORTO INFORMACIÓN</t>
  </si>
  <si>
    <t>CD-DTOR-GN-143-2024</t>
  </si>
  <si>
    <t>NELLY</t>
  </si>
  <si>
    <t>FRANCO</t>
  </si>
  <si>
    <t xml:space="preserve">clarocalro538@gmail.com </t>
  </si>
  <si>
    <t>Vereda La Estrella</t>
  </si>
  <si>
    <t>Martha Lucia Franco</t>
  </si>
  <si>
    <t xml:space="preserve">25 a 35 meses de experiencia relacionada en procesos comunitarios y procesos de conservación y/o restauración ambiental. </t>
  </si>
  <si>
    <t>CD-DTOR-GN-144-2024</t>
  </si>
  <si>
    <t>MARGARETH</t>
  </si>
  <si>
    <t xml:space="preserve"> LIZETH </t>
  </si>
  <si>
    <t xml:space="preserve">CORDOBA </t>
  </si>
  <si>
    <t>NARANJO</t>
  </si>
  <si>
    <t>074958559</t>
  </si>
  <si>
    <t xml:space="preserve">margareth980424@gmail.com </t>
  </si>
  <si>
    <t xml:space="preserve">Vereda Vegas del Guayabero </t>
  </si>
  <si>
    <t>Mary Naranjo</t>
  </si>
  <si>
    <t xml:space="preserve">26 a 35 meses de experiencia relacionada en procesos comunitarios y procesos de conservación y/o restauración ambiental. </t>
  </si>
  <si>
    <t>BACHILLER TÉCNICO EN SISTEMAS</t>
  </si>
  <si>
    <t>CD-DTOR-GN-145-2024</t>
  </si>
  <si>
    <t>PNN SERRANÍA DE MANACACÍAS</t>
  </si>
  <si>
    <t>CARLOS</t>
  </si>
  <si>
    <t xml:space="preserve"> DANIEL</t>
  </si>
  <si>
    <t>MONCAYO</t>
  </si>
  <si>
    <t xml:space="preserve">  SAMUDIO</t>
  </si>
  <si>
    <t>PASTO</t>
  </si>
  <si>
    <t>NARIÑO</t>
  </si>
  <si>
    <t>0568379325</t>
  </si>
  <si>
    <t xml:space="preserve">cdmoncayo89@gmail.com </t>
  </si>
  <si>
    <t>Calle 116 No 9-75</t>
  </si>
  <si>
    <t>Ligia Galvis</t>
  </si>
  <si>
    <t>48 a 59 meses de experiencia profesional de los cuales 24 meses deben corresponder a experiencia relacionada en saneamiento predial.</t>
  </si>
  <si>
    <t>MSc. DERECHO AMBIENTAL</t>
  </si>
  <si>
    <t>SAN MARTIN DE LOS LLANOS  (META)</t>
  </si>
  <si>
    <t>PNN SIERRA DE LA MACARENA</t>
  </si>
  <si>
    <t xml:space="preserve">AMILCAR </t>
  </si>
  <si>
    <t>SANTOS</t>
  </si>
  <si>
    <t>JOSE</t>
  </si>
  <si>
    <t>AZUCENA</t>
  </si>
  <si>
    <t xml:space="preserve">SARMIENTO </t>
  </si>
  <si>
    <t>TATIANA</t>
  </si>
  <si>
    <t>VERGEL</t>
  </si>
  <si>
    <t>LATORRE</t>
  </si>
  <si>
    <t xml:space="preserve">CASTELLANOS </t>
  </si>
  <si>
    <t>YULIETH</t>
  </si>
  <si>
    <t>RIOS</t>
  </si>
  <si>
    <t xml:space="preserve">SANTIAGO </t>
  </si>
  <si>
    <t>DEL BASTO</t>
  </si>
  <si>
    <t>BARRETO</t>
  </si>
  <si>
    <t>USME</t>
  </si>
  <si>
    <t>CORREA</t>
  </si>
  <si>
    <t>STIVEN</t>
  </si>
  <si>
    <t>MEJIA</t>
  </si>
  <si>
    <t>CARABALLO</t>
  </si>
  <si>
    <t>MONICA</t>
  </si>
  <si>
    <t>AGUDELO</t>
  </si>
  <si>
    <t>HENAO</t>
  </si>
  <si>
    <t>TITULO OBTENIDO</t>
  </si>
  <si>
    <t>LUGAR PRINCIPAL DE EJECUCIÓN DE CTO</t>
  </si>
  <si>
    <t>CD-DTOR-FONAM-001-2024</t>
  </si>
  <si>
    <t>PNN CHINGAZA</t>
  </si>
  <si>
    <t xml:space="preserve">YANETH </t>
  </si>
  <si>
    <t xml:space="preserve">PERALTA </t>
  </si>
  <si>
    <t>CARDOSO</t>
  </si>
  <si>
    <t>BARAYA</t>
  </si>
  <si>
    <t>001300089438</t>
  </si>
  <si>
    <t>yapeca@gmail.com</t>
  </si>
  <si>
    <t>Carrera7 # 64 - 28</t>
  </si>
  <si>
    <t>Raul peralta</t>
  </si>
  <si>
    <t xml:space="preserve">48 a 59 meses de experiencia profesional, de los cuales 24 meses corresponden a experiencia relacionada en planeación estrategica, seguimiento a planes y/o elaboración de informes. </t>
  </si>
  <si>
    <t>ESP. GESTIÓN DE PROYECTOS</t>
  </si>
  <si>
    <t>LA CALERA (CUNDINAMARCA) Av 2 # 10-28 barrio la portada</t>
  </si>
  <si>
    <t>CD-DTOR-FONAM-002-2024</t>
  </si>
  <si>
    <t xml:space="preserve">JEICOL </t>
  </si>
  <si>
    <t>ACOSTA</t>
  </si>
  <si>
    <t>jehicolacostarodriguez@gmail.com</t>
  </si>
  <si>
    <t xml:space="preserve">Carrera 13 No 25-11C </t>
  </si>
  <si>
    <t>Anny Rodriguez Montenegro</t>
  </si>
  <si>
    <t>0 a 11 meses de experiencia relacionada en captura de información en campo y procesos de restauración.</t>
  </si>
  <si>
    <t xml:space="preserve">CUMARIBO (VICHADA) </t>
  </si>
  <si>
    <t>CD-DTOR-FONAM-003-2024</t>
  </si>
  <si>
    <t xml:space="preserve">JHON </t>
  </si>
  <si>
    <t xml:space="preserve">JAIRO </t>
  </si>
  <si>
    <t xml:space="preserve">LOPEZ </t>
  </si>
  <si>
    <t>MORA</t>
  </si>
  <si>
    <t xml:space="preserve">jhonjairolopezmora8@gmail.com </t>
  </si>
  <si>
    <t>Vereda Bajo Curia - Finca La Isla</t>
  </si>
  <si>
    <t>Jairo López Calderón</t>
  </si>
  <si>
    <t xml:space="preserve">0 a 11 meses de experiencia relacionada con monitoreo de recursos naturales, trabajo social y comunitario. </t>
  </si>
  <si>
    <t>CD-DTOR-FONAM-004-2024</t>
  </si>
  <si>
    <t xml:space="preserve">FAUSTO </t>
  </si>
  <si>
    <t xml:space="preserve">RIAÑO </t>
  </si>
  <si>
    <t xml:space="preserve">rianofausto@gmail.com </t>
  </si>
  <si>
    <t>Carrera 13 # 7 - 18</t>
  </si>
  <si>
    <t>Erika Constanza Vargas Quiceno</t>
  </si>
  <si>
    <t xml:space="preserve">13 a 18 meses de experiencia profesional, de los cuales 9 meses deben corresponder a experiencia relacionada en procesos comunitarios o sociales e interinstitucionales o en la implementación de estrategias de conservación en áreas protegidas. </t>
  </si>
  <si>
    <t>CD-DTOR-FONAM-005-2024</t>
  </si>
  <si>
    <t xml:space="preserve">HERLY </t>
  </si>
  <si>
    <t xml:space="preserve">FABIAN </t>
  </si>
  <si>
    <t>MENDEZ</t>
  </si>
  <si>
    <t>17711/2010</t>
  </si>
  <si>
    <t xml:space="preserve">fabiansanchezmendez@gmail.com </t>
  </si>
  <si>
    <t>Calle 10 B A 22</t>
  </si>
  <si>
    <t>Katherine Barreto Mosquera</t>
  </si>
  <si>
    <t>TÉCNICO (A) SANEAMIENTO AMBIENTAL</t>
  </si>
  <si>
    <t>CD-DTOR-FONAM-006-2024</t>
  </si>
  <si>
    <t xml:space="preserve">EDROUL </t>
  </si>
  <si>
    <t xml:space="preserve"> PARRA</t>
  </si>
  <si>
    <t xml:space="preserve">edroulbloque08@gmail.com </t>
  </si>
  <si>
    <t>Vista Hermosa</t>
  </si>
  <si>
    <t>Luz Marina Parra Londoño</t>
  </si>
  <si>
    <t>0 a 11 meses de experiencia relacionada en monitoreo de recursos naturales, trabajo social y comunitario.</t>
  </si>
  <si>
    <t>VISTA HERMOSA (META)</t>
  </si>
  <si>
    <t>CD-DTOR-FONAM-007-2024</t>
  </si>
  <si>
    <t xml:space="preserve">EFRAIN </t>
  </si>
  <si>
    <t xml:space="preserve">FUENTES </t>
  </si>
  <si>
    <t>FUENTES</t>
  </si>
  <si>
    <t>efrain.87@gmail.com</t>
  </si>
  <si>
    <t>Puerto Carreño</t>
  </si>
  <si>
    <t>Manuel Fuentes</t>
  </si>
  <si>
    <t xml:space="preserve">49 meses de experiencia relacionada en acciones para la prevención de presiones, monitoreo de especies y recolección de semillas. </t>
  </si>
  <si>
    <t>CD-DTOR-FONAM-008-2024</t>
  </si>
  <si>
    <t xml:space="preserve">VICTOR </t>
  </si>
  <si>
    <t xml:space="preserve">GIL </t>
  </si>
  <si>
    <t>GUERRERO</t>
  </si>
  <si>
    <t xml:space="preserve">victor35guerrero@gmail.com </t>
  </si>
  <si>
    <t xml:space="preserve">Calle 12 #4-12 </t>
  </si>
  <si>
    <t>Maria Arabella Silva</t>
  </si>
  <si>
    <t>18 meses en adelante de experiencia relacionada en manejo de ecoturismo y amplio conocimiento de la jurisdicción de La Macarena.</t>
  </si>
  <si>
    <t>TÉCNICO (A) EN GESTIÓN HOTELERA</t>
  </si>
  <si>
    <t>CD-DTOR-FONAM-009-2024</t>
  </si>
  <si>
    <t xml:space="preserve">ANGELICA </t>
  </si>
  <si>
    <t xml:space="preserve">PALACIOS </t>
  </si>
  <si>
    <t xml:space="preserve">palaciosangelica888@gmail.com </t>
  </si>
  <si>
    <t xml:space="preserve">Carrera 17 A # 1 – 108 </t>
  </si>
  <si>
    <t xml:space="preserve">Mónica Jimena Palacios Morales </t>
  </si>
  <si>
    <t xml:space="preserve">25 a 35 meses de experiencia profesional, de los cuales 18 meses deben corresponder a experiencia relacionada en áreas protegidas o ordenamiento 
territorial - ambiental o proyectos ambientales o relacionamiento con comunidades 
y/o fortalecimiento de emprendimientos comunitarios. </t>
  </si>
  <si>
    <t>ADMINISTRADOR (A) TURISTICO Y HOTELERO</t>
  </si>
  <si>
    <t>CD-DTOR-FONAM-010-2024</t>
  </si>
  <si>
    <t>RUBER</t>
  </si>
  <si>
    <t>057700077235</t>
  </si>
  <si>
    <t xml:space="preserve">fabiansogamoso123@gmail.com </t>
  </si>
  <si>
    <t xml:space="preserve">Carrera 3 # 8-24 </t>
  </si>
  <si>
    <t>Angelica Magaly Sogamoso</t>
  </si>
  <si>
    <t xml:space="preserve">12 a 17 meses de experiencia relacionada en procesos comunitarios, procesos de conservación, restauración ambiental y/o viveros. </t>
  </si>
  <si>
    <t>TÉCNICO (A) EN CONSERVACIÓN DE RECURSOS NATURALES</t>
  </si>
  <si>
    <t>CD-DTOR-FONAM-011-2024</t>
  </si>
  <si>
    <t xml:space="preserve">ENETH </t>
  </si>
  <si>
    <t xml:space="preserve">CARDONA </t>
  </si>
  <si>
    <t>GONZALEZ</t>
  </si>
  <si>
    <t>03138386282</t>
  </si>
  <si>
    <t xml:space="preserve">luzcardonau@gmail.com </t>
  </si>
  <si>
    <t xml:space="preserve">Calle 6 # 1-06 </t>
  </si>
  <si>
    <t xml:space="preserve">Hugo Rojas Cortes </t>
  </si>
  <si>
    <t xml:space="preserve">36 A 48 meses de experiencia relacionada en en procesos comunitarios o sociales e interinstitucionales y/o implementación de estrategias de sensibilización y educación. </t>
  </si>
  <si>
    <t>CD-DTOR-FONAM-012-2024</t>
  </si>
  <si>
    <t>SHALVER</t>
  </si>
  <si>
    <t xml:space="preserve">ruiz.beltran.shalver@gmail.com </t>
  </si>
  <si>
    <t>Conjunto Bulevar Codem casa k 01</t>
  </si>
  <si>
    <t xml:space="preserve">Olga Lucia Beltrán </t>
  </si>
  <si>
    <t>18 meses en adelante de experiencia relacionada en procesos de turismo y atención a visitantes.</t>
  </si>
  <si>
    <t>NEGOCIOS INTERNACIONALES</t>
  </si>
  <si>
    <t>CD-DTOR-FONAM-013-2024</t>
  </si>
  <si>
    <t xml:space="preserve">LISCANO </t>
  </si>
  <si>
    <t xml:space="preserve">ectorlish1992@gmai.com </t>
  </si>
  <si>
    <t xml:space="preserve">Calle 2 carrera 3 </t>
  </si>
  <si>
    <t>Johana Liscano</t>
  </si>
  <si>
    <t xml:space="preserve">18 meses en adelante de experiencia relacionada en manejo de ecoturismo y amplio conocimiento de la jurisdicción de La Macarena. </t>
  </si>
  <si>
    <t>TÉCNICO (A) ADMINISTRACIÓN DE EMPRESAS AGROPECUARIAS</t>
  </si>
  <si>
    <t>CD-DTOR-FONAM-014-2024</t>
  </si>
  <si>
    <t xml:space="preserve">JAVIER </t>
  </si>
  <si>
    <t>CALDERON</t>
  </si>
  <si>
    <t xml:space="preserve">jacarojas91@gmail.com </t>
  </si>
  <si>
    <t xml:space="preserve">Calle 13ª # 12C 16 </t>
  </si>
  <si>
    <t xml:space="preserve">Maria Fanny Rojas Posada </t>
  </si>
  <si>
    <t>24 meses en adelante de experiencia relacionada en procesos de educación ambiental.</t>
  </si>
  <si>
    <t>LICENCIADO (A) EN PRODUCCIÓN AGROPECUARIA</t>
  </si>
  <si>
    <t>CD-DTOR-FONAM-015-2024</t>
  </si>
  <si>
    <t xml:space="preserve">NIDIA </t>
  </si>
  <si>
    <t xml:space="preserve"> LOPEZ</t>
  </si>
  <si>
    <t>nidiasanchez2210@gmail.com</t>
  </si>
  <si>
    <t xml:space="preserve">Darley Justino Robles </t>
  </si>
  <si>
    <t>12 a 17 meses de experiencia relacionada en procesos comunitarios y procesos de conservación y restauración ambiental.</t>
  </si>
  <si>
    <t>TÉCNICO (A) LABORAL POR COMPETENCIAS EN SANEAMIENTO AMBIENTAL</t>
  </si>
  <si>
    <t>CD-DTOR-FONAM-016-2024</t>
  </si>
  <si>
    <t xml:space="preserve">SANYI </t>
  </si>
  <si>
    <t xml:space="preserve">XIOMARA </t>
  </si>
  <si>
    <t xml:space="preserve">MENDEZ </t>
  </si>
  <si>
    <t xml:space="preserve">xiomaramendez.parquestinigua@gmail.com </t>
  </si>
  <si>
    <t>Carrera 2 # 2-22</t>
  </si>
  <si>
    <t xml:space="preserve">Nilson Morales Giraldo </t>
  </si>
  <si>
    <t xml:space="preserve">12 a 17 meses de experiencia relacionada en procesos comunitarios o sociales e interinstitucionales o en el diseño y/o implementación módulos pedagógicos, talleres y experiencias con comunidades. </t>
  </si>
  <si>
    <t>TÉCNICO (A) LABORAL POR COMPETENCIA EN FORMACIÓN Y ATENCIÓN A LA PRIMERA INFANCIA</t>
  </si>
  <si>
    <t>CD-DTOR-FONAM-017-2024</t>
  </si>
  <si>
    <t xml:space="preserve">OSCAR </t>
  </si>
  <si>
    <t xml:space="preserve">oscaralejandrorey09@gmail.com </t>
  </si>
  <si>
    <t xml:space="preserve">Manzana A Casa 12 </t>
  </si>
  <si>
    <t>Alcira García de Rey</t>
  </si>
  <si>
    <t>18 meses en adelante de experiencia relacionada en temas de gestión ambiental.</t>
  </si>
  <si>
    <t>TÉCNICO (A) LABORAL POR COMPETENCIAS EN GESTIÓN AMBIENTAL</t>
  </si>
  <si>
    <t>SAN MARTÍN DE LOS LLANOS (META)</t>
  </si>
  <si>
    <t>CD-DTOR-FONAM-018-2024</t>
  </si>
  <si>
    <t xml:space="preserve">REYNALDO </t>
  </si>
  <si>
    <t xml:space="preserve">CASTELLAR </t>
  </si>
  <si>
    <t>CONTRERAS</t>
  </si>
  <si>
    <t>05303727835</t>
  </si>
  <si>
    <t>profesionalpvcmanacacias@gmail.com</t>
  </si>
  <si>
    <t>San Martín de los Llanos</t>
  </si>
  <si>
    <t>Reynaldo Alfonso Castellar Alviz</t>
  </si>
  <si>
    <t xml:space="preserve">25 a 35 meses de experiencia profesional, de los cuales 18 meses deben corresponder a experiencia relacionada en profesional de apoyo en monitoreo a los recursos naturales y/o sistemas de información geográfica y/o elaboración de conceptos técnicos y/o evaluación ambiental. </t>
  </si>
  <si>
    <t>CD-DTOR-FONAM-019-2024</t>
  </si>
  <si>
    <t>DUMAR</t>
  </si>
  <si>
    <t>ANDRES</t>
  </si>
  <si>
    <t>andresdumar2004@gmail.com</t>
  </si>
  <si>
    <t>NO APORTA INFORMACIÓN</t>
  </si>
  <si>
    <t>Inspección de Casuarito</t>
  </si>
  <si>
    <t>CD-DTOR-FONAM-020-2024</t>
  </si>
  <si>
    <t xml:space="preserve">NICOLAS </t>
  </si>
  <si>
    <t>ALVARADO</t>
  </si>
  <si>
    <t>alvaradonicolasg@gmail.com</t>
  </si>
  <si>
    <t>Carrera 6 # 11-46</t>
  </si>
  <si>
    <t>Nidia Rivera Bernal</t>
  </si>
  <si>
    <t>INGENIERO AGRONOMO</t>
  </si>
  <si>
    <t>CD-DTOR-FONAM-021-2024</t>
  </si>
  <si>
    <t>ADOLFO</t>
  </si>
  <si>
    <t xml:space="preserve"> CASTRO </t>
  </si>
  <si>
    <t>CASTRO</t>
  </si>
  <si>
    <t>0550488425421135</t>
  </si>
  <si>
    <t xml:space="preserve">gustavoadolfocastrocastro@gmail.com </t>
  </si>
  <si>
    <t xml:space="preserve">Calle 8 No 8 – 36 </t>
  </si>
  <si>
    <t>Marco Antonio Castro</t>
  </si>
  <si>
    <t>320 9500424</t>
  </si>
  <si>
    <t xml:space="preserve">12 a 23 meses de experiencia relacionada en relacionamiento con comunidades, sistemas agropecuarios y/o forestales. </t>
  </si>
  <si>
    <t>CD-DTOR-FONAM-022-2024</t>
  </si>
  <si>
    <t xml:space="preserve">ENYILI </t>
  </si>
  <si>
    <t xml:space="preserve">JOHANA </t>
  </si>
  <si>
    <t>URREGO</t>
  </si>
  <si>
    <t xml:space="preserve">anyiliramirezu@gmail.com </t>
  </si>
  <si>
    <t xml:space="preserve">Cra 10 # 10-54 </t>
  </si>
  <si>
    <t>Luz Mery Urrego</t>
  </si>
  <si>
    <t xml:space="preserve">7 a 12 meses de experiencia profesional, de los cuales 6 meses deben corresponder a experiencia relacionada en proyectos y/o procesos con énfasis en conservación ambiental. </t>
  </si>
  <si>
    <t>ADMINISTRADOR (A) DE EMPRESAS AGROPECUARIAS</t>
  </si>
  <si>
    <t>SECTOR META (Municipios; Cubarral, Lejanías, El Castillo, Guamal, Acacías, Uribe)</t>
  </si>
  <si>
    <t>CD-DTOR-FONAM-023-2024</t>
  </si>
  <si>
    <t>NESTOR</t>
  </si>
  <si>
    <t xml:space="preserve"> ALFONSO </t>
  </si>
  <si>
    <t>CAÑON</t>
  </si>
  <si>
    <t xml:space="preserve">alfonsogil633@gmail.com </t>
  </si>
  <si>
    <t>Vereda Margaritas</t>
  </si>
  <si>
    <t>Sandra Patricia Pulido</t>
  </si>
  <si>
    <t xml:space="preserve">0 a 11 meses de experiencia relacionada en procesos sociales, laborales de gestión ambiental, procesos de vigilancia, control. </t>
  </si>
  <si>
    <t>BÁSICA PRIMARIA</t>
  </si>
  <si>
    <t xml:space="preserve">BIGITÁ, LOCALIDAD DE SUMAPAZ, VEREDA SANTA ROSA, PREDIO LOS PINOS. </t>
  </si>
  <si>
    <t>CD-DTOR-FONAM-024-2024</t>
  </si>
  <si>
    <t>GARRIDO</t>
  </si>
  <si>
    <t>MAHURNO</t>
  </si>
  <si>
    <t xml:space="preserve">luiscarlosgrrido@gmail.com </t>
  </si>
  <si>
    <t>Calle 6 vía al aeropuerto</t>
  </si>
  <si>
    <t>Alis Yanet Herrera</t>
  </si>
  <si>
    <t xml:space="preserve">24 a 35 meses de experiencia relacionada en acercamiento comunitario, recorridos, captura y registro de información sociaambiental, comunitaria y de presiones ambientales en contextos rurales. </t>
  </si>
  <si>
    <t>CD-DTOR-FONAM-025-2024</t>
  </si>
  <si>
    <t xml:space="preserve">DENYS </t>
  </si>
  <si>
    <t>MILDRED</t>
  </si>
  <si>
    <t xml:space="preserve"> IBICA</t>
  </si>
  <si>
    <t xml:space="preserve"> BUSUY</t>
  </si>
  <si>
    <t>DUITAMA</t>
  </si>
  <si>
    <t>TRINIDAD</t>
  </si>
  <si>
    <t xml:space="preserve">denysibica@gmail.com </t>
  </si>
  <si>
    <t xml:space="preserve">Mz 3 Csa 20 </t>
  </si>
  <si>
    <t>CUMARAL</t>
  </si>
  <si>
    <t>John Fredy Pellaton</t>
  </si>
  <si>
    <t>25 a 35 meses de experiencia profesional, de los cuales 18 meses deben corresponder a experiencia relacionada en áreas protegidas o ordenamiento territorial - ambiental o proyectos ambientales o relacionamiento con comunidades y/o fortalecimiento de emprendimientos comunitarios.</t>
  </si>
  <si>
    <t>CD-DTOR-FONAM-026-2024</t>
  </si>
  <si>
    <t xml:space="preserve">JEFRYN </t>
  </si>
  <si>
    <t xml:space="preserve">ESTIBEN </t>
  </si>
  <si>
    <t>GIRON</t>
  </si>
  <si>
    <t xml:space="preserve">eivenr2412@gmail.com </t>
  </si>
  <si>
    <t>Carrera 16 #2-58</t>
  </si>
  <si>
    <t>Maria Cristina Rodriguez Moreno</t>
  </si>
  <si>
    <t>7 a 11 meses de experiencia relacionada en procesos sociales, de conservación, gestión ambiental.</t>
  </si>
  <si>
    <t>TÉCNICO (A) EN EXPLOTACIONES AGROPECUARIAS ECOLÓGICAS</t>
  </si>
  <si>
    <t>CD-DTOR-FONAM-027-2024</t>
  </si>
  <si>
    <t xml:space="preserve">MUÑOZ </t>
  </si>
  <si>
    <t>SARMIENTO</t>
  </si>
  <si>
    <t xml:space="preserve">jonjamu2014@gmail.com </t>
  </si>
  <si>
    <t xml:space="preserve">Cra 3 N° 13- 20 Mz B casa 4 </t>
  </si>
  <si>
    <t>Omar Muñoz Alarcon</t>
  </si>
  <si>
    <t>Titulo de formacion tecnologica o aprobacion de mínimo 3 años de educación superior en carreras a fines al objeto del contrato</t>
  </si>
  <si>
    <t xml:space="preserve">12 meses a 23 meses de experiencia relacionada en procesos comunitarios o interinstitucionales, o en la implementación de estrategias de conservación. </t>
  </si>
  <si>
    <t>TECNÓLOGO (A) EN GUÍANZA TURÍSTICA</t>
  </si>
  <si>
    <t>CD-DTOR-FONAM-028-2024</t>
  </si>
  <si>
    <t xml:space="preserve">EUFEMIA </t>
  </si>
  <si>
    <t>BETANCOURTH</t>
  </si>
  <si>
    <t xml:space="preserve"> MEJIA</t>
  </si>
  <si>
    <t xml:space="preserve">eufemiagenetica@gmail.com </t>
  </si>
  <si>
    <t>Calle 4 # con Cra. 5 # 5-09</t>
  </si>
  <si>
    <t>Yuly Andrea González</t>
  </si>
  <si>
    <t>13 a 18 meses de experiencia profesional, de los cuales 9 meses deben corresponder a experiencia relacionada en procesos de educación Ambiental y/o manejo de herramientas pedagógicas.</t>
  </si>
  <si>
    <t>CD-DTOR-FONAM-029-2024</t>
  </si>
  <si>
    <t>MATEO</t>
  </si>
  <si>
    <t xml:space="preserve"> ANTONIO</t>
  </si>
  <si>
    <t xml:space="preserve"> PULIDO</t>
  </si>
  <si>
    <t xml:space="preserve"> ARREDONDO</t>
  </si>
  <si>
    <t>MADRID</t>
  </si>
  <si>
    <t>0570007470467320</t>
  </si>
  <si>
    <t>mpulidoarredondo@gmail.com</t>
  </si>
  <si>
    <t>Calle13a # 3_09</t>
  </si>
  <si>
    <t>LA CALERA</t>
  </si>
  <si>
    <t>David Pulido Arredondo</t>
  </si>
  <si>
    <t>19 a 24 meses de experiencia profesional, de los; cuales 12 meses deben corresponder a experiencia relacionada en gestión socio ambiental y planeación territorial y/o generación de información espacial y/o elaboración de documentos.</t>
  </si>
  <si>
    <t xml:space="preserve">LA CALERA (CUNDINAMARCA) </t>
  </si>
  <si>
    <t>CD-DTOR-FONAM-030-2024</t>
  </si>
  <si>
    <t xml:space="preserve">RICARDO </t>
  </si>
  <si>
    <t>YOPAL</t>
  </si>
  <si>
    <t>01174160526</t>
  </si>
  <si>
    <t xml:space="preserve">racardenasro@gmail.com </t>
  </si>
  <si>
    <t xml:space="preserve">Av. Calle 100 # 10 – 59 </t>
  </si>
  <si>
    <t>Paola Rodriguez</t>
  </si>
  <si>
    <t>48 a 59 meses de experiencia profesional de los cuales 24 meses deben corresponder a experiencia relacionada</t>
  </si>
  <si>
    <t>INGENIERO (A) CIVIL</t>
  </si>
  <si>
    <t>ESP. EN GERENCIA INTEGRAL DE OBRAS</t>
  </si>
  <si>
    <t>FÓMEQUE (UNDINAMARCA)</t>
  </si>
  <si>
    <t>CD-DTOR-FONAM-031-2024</t>
  </si>
  <si>
    <t xml:space="preserve">CLAUDIA </t>
  </si>
  <si>
    <t>PATRICIA</t>
  </si>
  <si>
    <t>OBANDO</t>
  </si>
  <si>
    <t>GALLEGO</t>
  </si>
  <si>
    <t>ANTIOQUIA</t>
  </si>
  <si>
    <t>BANCO FALABELLA S A</t>
  </si>
  <si>
    <t xml:space="preserve">clapatoba80@gmail.com </t>
  </si>
  <si>
    <t>Predio Las Palmas - Vereda Llano Grande</t>
  </si>
  <si>
    <t>PAIPA</t>
  </si>
  <si>
    <t>Julio Roberto Guatibonza</t>
  </si>
  <si>
    <t>36 a 47 meses de experiencia profesional, de los cuales 18 meses deben corresponder a experiencia relacionada</t>
  </si>
  <si>
    <t xml:space="preserve">ADMINISTRADOR (A) TURISTICO </t>
  </si>
  <si>
    <t>CD-DTOR-FONAM-032-2024</t>
  </si>
  <si>
    <t>LIDA</t>
  </si>
  <si>
    <t>GISELA</t>
  </si>
  <si>
    <t xml:space="preserve"> FORIGUA</t>
  </si>
  <si>
    <t>MOYANO</t>
  </si>
  <si>
    <t>lidaforiguam49@gmail.com</t>
  </si>
  <si>
    <t xml:space="preserve">Carrera 8 N° 7 B 25 </t>
  </si>
  <si>
    <t xml:space="preserve">Alejandra Pérez </t>
  </si>
  <si>
    <t>SOCIÓLOGO (A)</t>
  </si>
  <si>
    <t>MSc. EN POLITICAS DE DESARROLLO</t>
  </si>
  <si>
    <t>CD-DTOR-FONAM-033-2024</t>
  </si>
  <si>
    <t>JUAN</t>
  </si>
  <si>
    <t xml:space="preserve"> CAMILO</t>
  </si>
  <si>
    <t>07973558824</t>
  </si>
  <si>
    <t xml:space="preserve">jcbonillagon@gmail.com </t>
  </si>
  <si>
    <t>Calle 25b #32ª-48 Apto 401</t>
  </si>
  <si>
    <t>María Alejandra Santiago Beltrán</t>
  </si>
  <si>
    <t>BIÓLOGO (A)</t>
  </si>
  <si>
    <t>MSc. CIENCIAS - BIOLOGÍA</t>
  </si>
  <si>
    <t>CD-DTOR-FONAM-034-2024</t>
  </si>
  <si>
    <t>JHOIMAR</t>
  </si>
  <si>
    <t xml:space="preserve"> DE JESUS</t>
  </si>
  <si>
    <t>UBAQUE</t>
  </si>
  <si>
    <t>05733427827</t>
  </si>
  <si>
    <t xml:space="preserve">jhoimar.ubaque@unillanos.edu.co </t>
  </si>
  <si>
    <t>Calle 68# 14a – 44</t>
  </si>
  <si>
    <t>Dora Patricia Bernal</t>
  </si>
  <si>
    <t>7 a 12 meses de experiencia profesional, de los cuales 6 meses deben corresponder a experiencia relacionada en restauración ecológica</t>
  </si>
  <si>
    <t>CD-DTOR-FONAM-035-2024</t>
  </si>
  <si>
    <t>DANIEL</t>
  </si>
  <si>
    <t>MANCERA</t>
  </si>
  <si>
    <t>PUERTO CONCORDIA</t>
  </si>
  <si>
    <t xml:space="preserve">danielmanra1995@gmail.com </t>
  </si>
  <si>
    <t>Carrera 15 # 30-35</t>
  </si>
  <si>
    <t>Mireya Mancera</t>
  </si>
  <si>
    <t xml:space="preserve">7 a 12 meses de experiencia profesional, de los cuales 6 meses deben corresponder a experiencia relacionada en gestión ambiental y monitoreo.  </t>
  </si>
  <si>
    <t>TECNÓLOGO (A) EN CONTROL AMBIENTAL</t>
  </si>
  <si>
    <t>CD-DTOR-FONAM-036-2024</t>
  </si>
  <si>
    <t xml:space="preserve"> AGUILERA</t>
  </si>
  <si>
    <t xml:space="preserve">johncardenasag@gmail.com </t>
  </si>
  <si>
    <t>Calle 18 No. 3 - 22</t>
  </si>
  <si>
    <t>PUERTO LOPEZ</t>
  </si>
  <si>
    <t xml:space="preserve">Álvaro Cárdenas </t>
  </si>
  <si>
    <t>MSc. EN RESTAURACIÓN DE ECOSISTEMAS</t>
  </si>
  <si>
    <t>CD-DTOR-FONAM-037-2024</t>
  </si>
  <si>
    <t>PNN C. PICACHOS</t>
  </si>
  <si>
    <t xml:space="preserve">WILMAR </t>
  </si>
  <si>
    <t xml:space="preserve"> SANCHEZ</t>
  </si>
  <si>
    <t>ALGECIRAS</t>
  </si>
  <si>
    <t>07672270736</t>
  </si>
  <si>
    <t xml:space="preserve">andress.2096@gmail.com </t>
  </si>
  <si>
    <t>Nidia Jazmín Pulido Ortega</t>
  </si>
  <si>
    <t xml:space="preserve">0 a 6 meses de experiencia relacionada en procesos de educación para la conservación. </t>
  </si>
  <si>
    <t>LICENDIADO (A) EN EDUCACION BSICA CON ENFASIS EN CIENCIAS NATURALES Y EDUCACION AMBIENTAL</t>
  </si>
  <si>
    <t>SAN VICENTE DEL CAGUÁN (CAQUETÁ)</t>
  </si>
  <si>
    <t>CD-DTOR-FONAM-038-2024</t>
  </si>
  <si>
    <t>NEYDY</t>
  </si>
  <si>
    <t xml:space="preserve"> YURANI </t>
  </si>
  <si>
    <t>PASCUAS</t>
  </si>
  <si>
    <t>03144659330</t>
  </si>
  <si>
    <t xml:space="preserve">yuranipb22@gmail.com </t>
  </si>
  <si>
    <t xml:space="preserve">Cabrera </t>
  </si>
  <si>
    <t>Nelcy Benavides Quintero</t>
  </si>
  <si>
    <t xml:space="preserve">7 a 12 meses de experiencia profesional, de los cuales 6 meses deben corresponder a experiencia relacionada en procesos sociales, de conservación, gestión ambiental. </t>
  </si>
  <si>
    <t>TÉCNICO (A) EN CONTROL AMBIENTAL</t>
  </si>
  <si>
    <t>FUSAGASUGÁ (CUNDINAMARCA)</t>
  </si>
  <si>
    <t>CD-DTOR-FONAM-039-2024</t>
  </si>
  <si>
    <t xml:space="preserve"> FABIO </t>
  </si>
  <si>
    <t xml:space="preserve">cardonahector2@gmail.com </t>
  </si>
  <si>
    <t xml:space="preserve">Calle 37 A BIS E 17-06 </t>
  </si>
  <si>
    <t>Emperatriz Castro Arcila</t>
  </si>
  <si>
    <t xml:space="preserve">25 a 35 meses de experiencia profesional, de los cuales 18 meses deben corresponder a experiencia relacionada en procesos de monitoreo de fauna y monitoreo participativo comunitario. </t>
  </si>
  <si>
    <t>EL TUPARRO (VICHADA)</t>
  </si>
  <si>
    <t>CD-DTOR-FONAM-040-2024</t>
  </si>
  <si>
    <t>OMAR</t>
  </si>
  <si>
    <t>TROCHEZ</t>
  </si>
  <si>
    <t xml:space="preserve">   ARIAS</t>
  </si>
  <si>
    <t xml:space="preserve">omardragon1968@hotmail.com </t>
  </si>
  <si>
    <t>Mz B Cs 25 Campiña lll</t>
  </si>
  <si>
    <t xml:space="preserve">Magda Eliana Almeida Martínez </t>
  </si>
  <si>
    <t>12 a 23 meses de experiencia relacionada en  relacionamiento con comunidades, sistemas agropecuarios y/o forestales.</t>
  </si>
  <si>
    <t>CD-DTOR-FONAM-041-2024</t>
  </si>
  <si>
    <t>WILMER</t>
  </si>
  <si>
    <t xml:space="preserve"> ARMANDO</t>
  </si>
  <si>
    <t xml:space="preserve"> ARIZA</t>
  </si>
  <si>
    <t>GARAVITO</t>
  </si>
  <si>
    <t>GUAVIARE</t>
  </si>
  <si>
    <t>03224779912</t>
  </si>
  <si>
    <t xml:space="preserve">arizawilmer10@gmail.com </t>
  </si>
  <si>
    <t xml:space="preserve"> Calle 9 37-27 </t>
  </si>
  <si>
    <t xml:space="preserve">Clara Cecilia Garavito </t>
  </si>
  <si>
    <t xml:space="preserve">12 a 23 meses de experiencia relacionada en relacionamiento con comunidades, sistemas agropecuarios y/o forestales.  </t>
  </si>
  <si>
    <t>CD-DTOR-FONAM-042-2024</t>
  </si>
  <si>
    <t>WILLIAN</t>
  </si>
  <si>
    <t xml:space="preserve"> ALEXANDER</t>
  </si>
  <si>
    <t xml:space="preserve"> LONDOÑO</t>
  </si>
  <si>
    <t xml:space="preserve"> MALAGON</t>
  </si>
  <si>
    <t xml:space="preserve">londonowillian@gmail.com </t>
  </si>
  <si>
    <t>Mz 7 Casa 18 Pedro Daza</t>
  </si>
  <si>
    <t xml:space="preserve">Katty Adriana Saenz Aroca </t>
  </si>
  <si>
    <t>CD-DTOR-FONAM-043-2024</t>
  </si>
  <si>
    <t>FERNANDO</t>
  </si>
  <si>
    <t xml:space="preserve"> GAITAN </t>
  </si>
  <si>
    <t>GALVIS</t>
  </si>
  <si>
    <t>0000000587563610</t>
  </si>
  <si>
    <t xml:space="preserve">ogaitanfgalvis@gmail.com </t>
  </si>
  <si>
    <t>Calle 152 D Nª 136 A 26</t>
  </si>
  <si>
    <t>25 a 35 meses de experiencia profesional, de los cuales 18 meses deben corresponder a experiencia relacionada en desarrollo de procesos de gobernanza del agua, educación y comunicación ambiental con comunidades para la disminución y resolución de conflictos socio-ambientales</t>
  </si>
  <si>
    <t>CD-DTOR-FONAM-044-2024</t>
  </si>
  <si>
    <t xml:space="preserve">DIEGO </t>
  </si>
  <si>
    <t xml:space="preserve"> AGUIRRE</t>
  </si>
  <si>
    <t xml:space="preserve"> BUITRAGO</t>
  </si>
  <si>
    <t xml:space="preserve">diegoaguirre9412@gmail.com </t>
  </si>
  <si>
    <t xml:space="preserve">Calle 15 #11-45 Brr </t>
  </si>
  <si>
    <t xml:space="preserve">Amanda Buitrago Bedoya </t>
  </si>
  <si>
    <t>48 a 59 meses de experiencia profesional de los cuales 24 meses deben corresponder a experiencia relacionada en gestión del recurso hídrico, servicios ecosistémicos y cambio climático.</t>
  </si>
  <si>
    <t>ESP. EN AGUAS Y SANEAMIENTO AMBIENTAL</t>
  </si>
  <si>
    <t>CD-DTOR-FONAM-045-2024</t>
  </si>
  <si>
    <t>GABRIEL</t>
  </si>
  <si>
    <t xml:space="preserve"> RAIGOZO</t>
  </si>
  <si>
    <t>HORTUA</t>
  </si>
  <si>
    <t>CHOACHI</t>
  </si>
  <si>
    <t xml:space="preserve">oscarraigozo@gmail.com </t>
  </si>
  <si>
    <t xml:space="preserve">Vereda La Caja </t>
  </si>
  <si>
    <t>Judy Esperanza Raigozo Hortua</t>
  </si>
  <si>
    <t xml:space="preserve">12 a 17 meses de experiencia relacionada en Gestión Ambiental. </t>
  </si>
  <si>
    <t>TÉCNICO (A) LABORAL POR COMPETENCIAS EN ASISTENTE EN SANEAMIENTO AMBIENTAL</t>
  </si>
  <si>
    <t>CD-DTOR-FONAM-046-2024</t>
  </si>
  <si>
    <t>MISAEL</t>
  </si>
  <si>
    <t xml:space="preserve"> DAVID </t>
  </si>
  <si>
    <t>CORTES</t>
  </si>
  <si>
    <t xml:space="preserve"> CISNEROS</t>
  </si>
  <si>
    <t xml:space="preserve">cordavid880126@gmail.com </t>
  </si>
  <si>
    <t>B/ Camilo Cortes</t>
  </si>
  <si>
    <t xml:space="preserve">Diego Cortes </t>
  </si>
  <si>
    <t>7 a 12 meses de experiencia profesional, de los cuales 6 meses deben corresponder a experiencia relacionada en captura de información en campo.</t>
  </si>
  <si>
    <t>TECNÓLOGO (A) EN GESTIÓN DE EMPRESAS AGROPECUARIAS</t>
  </si>
  <si>
    <t>CD-DTOR-FONAM-047-2024</t>
  </si>
  <si>
    <t xml:space="preserve">HERSER </t>
  </si>
  <si>
    <t>GACHALA</t>
  </si>
  <si>
    <t xml:space="preserve">duvanrg90@gmail.com </t>
  </si>
  <si>
    <r>
      <rPr>
        <rFont val="Arial Narrow"/>
        <color rgb="FF000000"/>
        <sz val="10.0"/>
      </rPr>
      <t xml:space="preserve">Carrera 6 </t>
    </r>
    <r>
      <rPr>
        <rFont val="Arial Narrow"/>
        <color theme="1"/>
        <sz val="10.0"/>
      </rPr>
      <t># 3-20</t>
    </r>
  </si>
  <si>
    <t>Ana Sofía Guerrero</t>
  </si>
  <si>
    <t xml:space="preserve">0 a 6 meses de experiencia relacionada en gestión y trámites administrativos en planeación y control interno para seguimiento al plan de desarrollo. </t>
  </si>
  <si>
    <t>GACHALÁ (CUNDINAMARCA)</t>
  </si>
  <si>
    <t>CD-DTOR-FONAM-048-2024</t>
  </si>
  <si>
    <t xml:space="preserve"> RUEDA</t>
  </si>
  <si>
    <t>LOS PATIOS</t>
  </si>
  <si>
    <t>NORTE DE SANTANDER</t>
  </si>
  <si>
    <t>0-550488438210731</t>
  </si>
  <si>
    <t xml:space="preserve">jdtarazonar@gmail.com </t>
  </si>
  <si>
    <t>Calle 32 # 13 83 TO 1 AP 1905</t>
  </si>
  <si>
    <t>Laura Lorena Landinez</t>
  </si>
  <si>
    <t xml:space="preserve">48 a 59 meses de experiencia profesional de los cuales 24 meses deben corresponder a experiencia relacionada en contratación estatal. </t>
  </si>
  <si>
    <t>MSc. EN DERECHO</t>
  </si>
  <si>
    <t>LA CALERA (CUNDINAMARCA)</t>
  </si>
  <si>
    <t>CD-DTOR-FONAM-049-2024</t>
  </si>
  <si>
    <t>LUIS</t>
  </si>
  <si>
    <t xml:space="preserve">GOMEZ </t>
  </si>
  <si>
    <t xml:space="preserve">  ROJAS</t>
  </si>
  <si>
    <t xml:space="preserve">alejo170305@gmail.com </t>
  </si>
  <si>
    <t>Calle 169ª 72-47</t>
  </si>
  <si>
    <t>Raul Gómez</t>
  </si>
  <si>
    <t xml:space="preserve">19 a 24 meses de experiencia profesional, de los; cuales 12 meses deben corresponder a experiencia relacionada en gestión y trámites administrativa y contractual. </t>
  </si>
  <si>
    <t>ECONOMISTA</t>
  </si>
  <si>
    <t>CD-DTOR-FONAM-050-2024</t>
  </si>
  <si>
    <t>GERMAN</t>
  </si>
  <si>
    <t xml:space="preserve"> ELIESER </t>
  </si>
  <si>
    <t xml:space="preserve"> BLANCO</t>
  </si>
  <si>
    <t xml:space="preserve">germanetb24@gmail.com </t>
  </si>
  <si>
    <t>Carrera 11 N. 12-60</t>
  </si>
  <si>
    <t>Rosa Blanco</t>
  </si>
  <si>
    <t xml:space="preserve">0 a 11 meses de experiencia relacionada en trabajo en campo en adecuación y mantenimiento de cercas, siembra y mantenimiento de especies. </t>
  </si>
  <si>
    <t>CD-DTOR-FONAM-051-2024</t>
  </si>
  <si>
    <t xml:space="preserve">FELIX </t>
  </si>
  <si>
    <t>MAURICIO</t>
  </si>
  <si>
    <t>PARALES</t>
  </si>
  <si>
    <t xml:space="preserve">  PANTOJA</t>
  </si>
  <si>
    <t xml:space="preserve">mauricioparales@gmail.com </t>
  </si>
  <si>
    <t>Calle 3 N° 27-77</t>
  </si>
  <si>
    <t>Xiomara Garces</t>
  </si>
  <si>
    <t>BACHILLER ACADEMICO CON ENFASIS EN COMERCIO</t>
  </si>
  <si>
    <t>CD-DTOR-FONAM-052-2024</t>
  </si>
  <si>
    <t>TOMAS</t>
  </si>
  <si>
    <t>ANGULO</t>
  </si>
  <si>
    <t>03208782051</t>
  </si>
  <si>
    <t xml:space="preserve">jpantojaangulo@gmail.com </t>
  </si>
  <si>
    <t>Vereda El Silencio</t>
  </si>
  <si>
    <t>Miller Jacinto Pantoja</t>
  </si>
  <si>
    <t xml:space="preserve">0 a 11 meses de experiencia relacionada en trabajo en campo en adecuación y mantenimiento de cercas, siembra y mantenimiento de especies vegetales. </t>
  </si>
  <si>
    <t>CD-DTOR-FONAM-053-2024</t>
  </si>
  <si>
    <t xml:space="preserve"> GREGORIO </t>
  </si>
  <si>
    <t>VILORIA</t>
  </si>
  <si>
    <t xml:space="preserve"> RIVAS</t>
  </si>
  <si>
    <t>PUERTO ESCONDIDO</t>
  </si>
  <si>
    <t>09185157013</t>
  </si>
  <si>
    <t xml:space="preserve">jviloriarivas@gmail.com </t>
  </si>
  <si>
    <t>Carrera 13 a N° 9 a - 55</t>
  </si>
  <si>
    <t>Luis Carlos Viloria Rivas</t>
  </si>
  <si>
    <t xml:space="preserve">48 meses en adelante de experiencia profesional, de los cuales 24 meses deben corresponder a experiencia relacionada en procesos comunitarios o interinstitucionales, o en la implementación de estrategias de conservación y/o restauración de ecosistemas y/o sistemas agroforestales y/o ejecuciones de planes de manejo ambiental. </t>
  </si>
  <si>
    <t>CD-DTOR-FONAM-054-2024</t>
  </si>
  <si>
    <t>MAIRA</t>
  </si>
  <si>
    <t xml:space="preserve">  VILLANUEVA</t>
  </si>
  <si>
    <t>RIVAS</t>
  </si>
  <si>
    <t>01190114356</t>
  </si>
  <si>
    <t xml:space="preserve">mayralejavilla88@gmail.com </t>
  </si>
  <si>
    <t>Calle 14 No. 1A-40</t>
  </si>
  <si>
    <t>Luis Edgar Villanueva Cárdenas</t>
  </si>
  <si>
    <t>36 a 47 meses de experiencia profesional, de los cuales 24 meses deben corresponder a experiencia relacionada en restauración ecológica, acuerdos de conservación, planeación del manejo de áreas protegidas.</t>
  </si>
  <si>
    <t>CD-DTOR-FONAM-055-2024</t>
  </si>
  <si>
    <t>ANDRIDE</t>
  </si>
  <si>
    <t xml:space="preserve">  BLANCO</t>
  </si>
  <si>
    <t xml:space="preserve">gonzalezandride96@gmail.com </t>
  </si>
  <si>
    <t xml:space="preserve">Carrera 13 # 3 - 70 </t>
  </si>
  <si>
    <t>Ana Cecilia Blanco Chávez</t>
  </si>
  <si>
    <t>0 a 11 meses de experiencia relacionada en trabajo en trabajo en campo en adecuación y mantenimiento de cercas, siembra y mantenimiento de especies vegetales.</t>
  </si>
  <si>
    <t>CD-DTOR-FONAM-056-2024</t>
  </si>
  <si>
    <t>PEDRO</t>
  </si>
  <si>
    <t>ARTURO</t>
  </si>
  <si>
    <t>CAMARGO</t>
  </si>
  <si>
    <t xml:space="preserve">   MARTINEZ</t>
  </si>
  <si>
    <t>039971655</t>
  </si>
  <si>
    <t xml:space="preserve">pedroa_camargom@yahoo.com </t>
  </si>
  <si>
    <t>Carrera 114 # 16-72</t>
  </si>
  <si>
    <t>Martha Camargo</t>
  </si>
  <si>
    <t>312 4079014</t>
  </si>
  <si>
    <t>FÓMEQUE (CUNDINAMARCA)</t>
  </si>
  <si>
    <t>CD-DTOR-FONAM-057-2024</t>
  </si>
  <si>
    <t>FRANCISCO</t>
  </si>
  <si>
    <t xml:space="preserve">   PEREIRA</t>
  </si>
  <si>
    <t xml:space="preserve">Es una contraseña y no tiene lugar de expedición. </t>
  </si>
  <si>
    <t>0550096025330133</t>
  </si>
  <si>
    <t xml:space="preserve">franher120@hotmail.com </t>
  </si>
  <si>
    <t xml:space="preserve">Calle 31B # 13ª 93 </t>
  </si>
  <si>
    <t xml:space="preserve">Angela Maria Parra Ospina </t>
  </si>
  <si>
    <t>24 meses en adelante de experiencia relacionada en temas ambientales o hidroclimáticos.</t>
  </si>
  <si>
    <t>TECNÓLOGO (A) INDUSTRIAL</t>
  </si>
  <si>
    <t>CD-DTOR-FONAM-058-2024</t>
  </si>
  <si>
    <t>CASTELLON</t>
  </si>
  <si>
    <t xml:space="preserve">  ACOSTA</t>
  </si>
  <si>
    <t xml:space="preserve">juanc.9012@gmail.com </t>
  </si>
  <si>
    <t>Carrera 80Q # 71F – 05 sur</t>
  </si>
  <si>
    <t>Flor Acosta</t>
  </si>
  <si>
    <t>36 a 47 meses de experiencia profesional, de los cuales 24 meses deben corresponder a experiencia relacionada en proyectos ambientales o fortalecimiento comunitario para la gestión ambiental, sistemas productivos sostenibles, ordenamiento territorial, sistemas de información geográfica, producción de cartografía.</t>
  </si>
  <si>
    <t>INGENIERO (A) CATASTRAL Y GEODESTA</t>
  </si>
  <si>
    <t>NEIVA (HUILA)</t>
  </si>
  <si>
    <t>CD-DTOR-FONAM-059-2024</t>
  </si>
  <si>
    <t xml:space="preserve"> EDUARDO</t>
  </si>
  <si>
    <t>OLIVEROS</t>
  </si>
  <si>
    <t xml:space="preserve">  AYA</t>
  </si>
  <si>
    <t>TELLO</t>
  </si>
  <si>
    <t>03162395387</t>
  </si>
  <si>
    <t xml:space="preserve">luisoliverosaya2000@gmail.com </t>
  </si>
  <si>
    <t>316 2395387</t>
  </si>
  <si>
    <t>Corregimiento de Vegalarga</t>
  </si>
  <si>
    <t>Orlando Oliveros</t>
  </si>
  <si>
    <t>12 a 23 meses de experiencia relacionada en actividades de monitoreo de recursos naturales, trabajo social y comunitario.</t>
  </si>
  <si>
    <t>CD-DTOR-FONAM-060-2024</t>
  </si>
  <si>
    <t xml:space="preserve">ARLEY </t>
  </si>
  <si>
    <t xml:space="preserve"> MUÑOZ</t>
  </si>
  <si>
    <t xml:space="preserve">arleymo34@gmail.com </t>
  </si>
  <si>
    <t>Carrera 3 # 4 12</t>
  </si>
  <si>
    <t>12 a 17 meses de experiencia relacionada</t>
  </si>
  <si>
    <t>TÉCNICO (A) EN GESTIÓN AMBIENTAL</t>
  </si>
  <si>
    <t>EL CALVARIO (META)</t>
  </si>
  <si>
    <t>CD-DTOR-FONAM-061-2024</t>
  </si>
  <si>
    <t xml:space="preserve">KATHERINE </t>
  </si>
  <si>
    <t xml:space="preserve"> MATEUS</t>
  </si>
  <si>
    <t xml:space="preserve">katherinsanchezm96@outlook.com </t>
  </si>
  <si>
    <t>Diagonal 83 b 82-07 apto 101</t>
  </si>
  <si>
    <t>Jenny Patricia Sanchez</t>
  </si>
  <si>
    <t>7 a 12 meses de experiencia profesional, de los cuales 6 meses deben corresponder a experiencia relacionada</t>
  </si>
  <si>
    <t>CD-DTOR-FONAM-062-2024</t>
  </si>
  <si>
    <t>JHOHAN</t>
  </si>
  <si>
    <t xml:space="preserve"> ARTURO </t>
  </si>
  <si>
    <t xml:space="preserve">GANTIVA </t>
  </si>
  <si>
    <t>PRIETO</t>
  </si>
  <si>
    <t>0-570451570020375</t>
  </si>
  <si>
    <t xml:space="preserve">jhgantiva@gmail.com </t>
  </si>
  <si>
    <t>312 3564591</t>
  </si>
  <si>
    <t xml:space="preserve">Carrera 107C n 76 57 </t>
  </si>
  <si>
    <t>Luis Arturo Gantiva Cristancho</t>
  </si>
  <si>
    <t>0 a 6 meses de experiencia relacionada en talleres y/o capacitaciones en temas relacionados con el medio ambiente.</t>
  </si>
  <si>
    <t>CD-DTOR-FONAM-063-2024</t>
  </si>
  <si>
    <t>JOSUE</t>
  </si>
  <si>
    <t xml:space="preserve"> ISNARDO</t>
  </si>
  <si>
    <t xml:space="preserve"> RAMOS</t>
  </si>
  <si>
    <t xml:space="preserve"> GUATIVA</t>
  </si>
  <si>
    <t>SAN JUANITO</t>
  </si>
  <si>
    <t xml:space="preserve">isnardoramos@gmail.com </t>
  </si>
  <si>
    <r>
      <rPr>
        <rFont val="Arial Narrow"/>
        <color rgb="FF000000"/>
        <sz val="10.0"/>
      </rPr>
      <t xml:space="preserve">Carrera  4 </t>
    </r>
    <r>
      <rPr>
        <rFont val="Arial Narrow"/>
        <color theme="1"/>
        <sz val="10.0"/>
      </rPr>
      <t># 3-11</t>
    </r>
  </si>
  <si>
    <t xml:space="preserve">Nidia Patricia Peña </t>
  </si>
  <si>
    <t>SAN JUANITO (META)</t>
  </si>
  <si>
    <t>CD-DTOR-FONAM-064-2024</t>
  </si>
  <si>
    <t>0-550488419180291</t>
  </si>
  <si>
    <t xml:space="preserve">monica.andrea.1012@hotmail.com </t>
  </si>
  <si>
    <r>
      <rPr>
        <rFont val="Arial Narrow"/>
        <color rgb="FF000000"/>
        <sz val="10.0"/>
      </rPr>
      <t xml:space="preserve">Carrera 4 </t>
    </r>
    <r>
      <rPr>
        <rFont val="Arial Narrow"/>
        <color theme="1"/>
        <sz val="10.0"/>
      </rPr>
      <t xml:space="preserve"># 6 – 30 </t>
    </r>
  </si>
  <si>
    <t>Derly Margarita Sarmiento Gutiérrez</t>
  </si>
  <si>
    <t>0 a 6 meses de experiencia relacionada</t>
  </si>
  <si>
    <t>CD-DTOR-FONAM-065-2024</t>
  </si>
  <si>
    <t xml:space="preserve"> ANDRES</t>
  </si>
  <si>
    <t xml:space="preserve"> MARTÍNEZ</t>
  </si>
  <si>
    <t xml:space="preserve"> MORENO</t>
  </si>
  <si>
    <t>0-550488420067354</t>
  </si>
  <si>
    <t xml:space="preserve">carlosmar_31@hotmail.com </t>
  </si>
  <si>
    <t>Carrera 104 # 13c-10</t>
  </si>
  <si>
    <t>Dania Martínez</t>
  </si>
  <si>
    <t xml:space="preserve">0 a 6 meses de experiencia relacionada en gestión socio-ambiental y planeación territorial. </t>
  </si>
  <si>
    <t>AGRÓNOMO (A)</t>
  </si>
  <si>
    <t>CD-DTOR-FONAM-066-2024</t>
  </si>
  <si>
    <t>ANDERSSON</t>
  </si>
  <si>
    <t xml:space="preserve">   RUBIO</t>
  </si>
  <si>
    <t xml:space="preserve">andersoncamilo05gmail.com </t>
  </si>
  <si>
    <t>Calle 17b sur 45-14</t>
  </si>
  <si>
    <t>Consuelo Rubio</t>
  </si>
  <si>
    <t>24 a 35 meses de experiencia relacionada  en procesos comunitarios y/o ambientales.</t>
  </si>
  <si>
    <t>BACHILLER TÉCNICO EN MANEJO AMBIENTAL</t>
  </si>
  <si>
    <t>CD-DTOR-FONAM-067-2024</t>
  </si>
  <si>
    <t xml:space="preserve">YHON </t>
  </si>
  <si>
    <t>FABIO</t>
  </si>
  <si>
    <t>FILADELFIA</t>
  </si>
  <si>
    <t xml:space="preserve">yhonfaguty2688@gmail.com </t>
  </si>
  <si>
    <t>Calle 45 A sur N° 88 C 98</t>
  </si>
  <si>
    <t>Gloria Zuleima Curvelo Alfonso</t>
  </si>
  <si>
    <t>12 a 17 meses de experiencia relacionada en actividades de mantenimiento y establecimiento de infraestructura.</t>
  </si>
  <si>
    <t>CD-DTOR-FONAM-068-2024</t>
  </si>
  <si>
    <t>PAEZ</t>
  </si>
  <si>
    <t xml:space="preserve">   DIAZ</t>
  </si>
  <si>
    <t xml:space="preserve">carpaez1023@gmail.com </t>
  </si>
  <si>
    <t>Cra 6 # 47-42</t>
  </si>
  <si>
    <t>Consuelo Diaz</t>
  </si>
  <si>
    <t>CD-DTOR-FONAM-069-2024</t>
  </si>
  <si>
    <t>TELLEZ</t>
  </si>
  <si>
    <t xml:space="preserve">  GUIO</t>
  </si>
  <si>
    <t xml:space="preserve">patricia.tellez.guio@gmail.com </t>
  </si>
  <si>
    <t>Cra 114F # 145 – 45 apto 304 Suba Fontana 2</t>
  </si>
  <si>
    <t>Leonardo Téllez Guio</t>
  </si>
  <si>
    <t>36 a 47 meses de experiencia profesional, de los cuales 24 meses deben corresponder a experiencia relacionada en estudios ambientales (Estudios de Impacto Ambiental, Planes de Manejo Ambiental)
o planes de manejo de áreas protegidas o planes de ordenamiento de cuencas
hidrográficas o ordenamiento territorial.</t>
  </si>
  <si>
    <t>INGENIERO (A) AGRÍCOLA</t>
  </si>
  <si>
    <t>COLMENA</t>
  </si>
  <si>
    <t>CD-DTOR-FONAM-070-2024</t>
  </si>
  <si>
    <t xml:space="preserve">AUGUSTO </t>
  </si>
  <si>
    <t>ROLDAN</t>
  </si>
  <si>
    <t xml:space="preserve"> GARZON</t>
  </si>
  <si>
    <t xml:space="preserve">roldanaug@gmail.com </t>
  </si>
  <si>
    <t>MZ 5 casa 4 Villa Mayor etapa 2</t>
  </si>
  <si>
    <t>Ana Hermencia Beltran Urrego</t>
  </si>
  <si>
    <t xml:space="preserve">12 a 17 meses de experiencia relacionada en actividades de mantenimiento y establecimiento de infraestructura. </t>
  </si>
  <si>
    <t>CD-DTOR-FONAM-071-2024</t>
  </si>
  <si>
    <t>ROJAS</t>
  </si>
  <si>
    <t>VENEGAS</t>
  </si>
  <si>
    <t xml:space="preserve">mora71147@gmail.com </t>
  </si>
  <si>
    <t>Vereda Buenos Aires</t>
  </si>
  <si>
    <t xml:space="preserve">Claudia Venegas </t>
  </si>
  <si>
    <t xml:space="preserve">24 a 35 meses de experiencia relacionada en Educación Ambiental. </t>
  </si>
  <si>
    <t>CD-DTOR-FONAM-072-2024</t>
  </si>
  <si>
    <t>GIOVANY</t>
  </si>
  <si>
    <t xml:space="preserve">  CARMONA</t>
  </si>
  <si>
    <t>0-570096670227840</t>
  </si>
  <si>
    <t>wilgonzalez1695@gmail.com</t>
  </si>
  <si>
    <t>Calle 20 A # 6 – 51 B</t>
  </si>
  <si>
    <t>Esmeralda Montoya</t>
  </si>
  <si>
    <t>TÉCNICO (A) EN GESTIÓN AMBIENTAL EN PROCESOS PRODUCTIVOS</t>
  </si>
  <si>
    <t>CD-DTOR-FONAM-073-2024</t>
  </si>
  <si>
    <t>RUDVER</t>
  </si>
  <si>
    <t>EMIGDIO</t>
  </si>
  <si>
    <t xml:space="preserve">   PRECIADO</t>
  </si>
  <si>
    <t xml:space="preserve">rusbelpreciado@gmail.com </t>
  </si>
  <si>
    <r>
      <rPr>
        <rFont val="Arial Narrow"/>
        <color rgb="FF000000"/>
        <sz val="10.0"/>
      </rPr>
      <t>Ca</t>
    </r>
    <r>
      <rPr>
        <rFont val="Arial Narrow"/>
        <color theme="1"/>
        <sz val="10.0"/>
      </rPr>
      <t>lle 22 # 5-21</t>
    </r>
  </si>
  <si>
    <t xml:space="preserve">Adriana Maria Herrera </t>
  </si>
  <si>
    <t>36 A 48 meses de experiencia relacionada</t>
  </si>
  <si>
    <t>CD-DTOR-FONAM-074-2024</t>
  </si>
  <si>
    <t>NATALIA</t>
  </si>
  <si>
    <t>BETANCOURT</t>
  </si>
  <si>
    <t>FOMEQUE</t>
  </si>
  <si>
    <t>0-550469400088875</t>
  </si>
  <si>
    <t>natis119913@gmail.com</t>
  </si>
  <si>
    <t>Vereda la Moya</t>
  </si>
  <si>
    <t>Luis Eduardo Betancourt Avila</t>
  </si>
  <si>
    <t xml:space="preserve">0 a 6 meses de experiencia relacionada en educación en administración ambiental. </t>
  </si>
  <si>
    <t>ADMINISTRACIÓN AMBIENTAL</t>
  </si>
  <si>
    <t>CD-DTOR-FONAM-075-2024</t>
  </si>
  <si>
    <t>JULIO</t>
  </si>
  <si>
    <t xml:space="preserve"> FRAIDEL</t>
  </si>
  <si>
    <t xml:space="preserve">juliomejiam2808@gmail.com </t>
  </si>
  <si>
    <t>Calle 7 - 1 19</t>
  </si>
  <si>
    <t>Lady Lilibeth infante</t>
  </si>
  <si>
    <t>7 a 11 meses de experiencia relacionada en adecuación, manejo y seguimiento en vivero de especies nativas y forestales.</t>
  </si>
  <si>
    <t>TÉCNICO (A) LABORAL POR COMPETENCIAS EN TRABAJADOR AGROPECUARIO</t>
  </si>
  <si>
    <t>CD-DTOR-FONAM-076-2024</t>
  </si>
  <si>
    <t xml:space="preserve">JEISSON </t>
  </si>
  <si>
    <t>AUGUSTO</t>
  </si>
  <si>
    <t xml:space="preserve">jaog8773@gmail.com </t>
  </si>
  <si>
    <t>Carrera 19 N° 2c 33</t>
  </si>
  <si>
    <t>María Angélica Gutiérrez</t>
  </si>
  <si>
    <t xml:space="preserve">0 a 6 meses de experiencia relacionada en trabajo social y comunitario, monitoreo de recursos naturales y generación de acuerdos socio ambientales. </t>
  </si>
  <si>
    <t>TECNÓLOGO (A) ACUICULTURA CONTINENTAL</t>
  </si>
  <si>
    <t>CD-DTOR-FONAM-077-2024</t>
  </si>
  <si>
    <t xml:space="preserve">ESTEFANIA </t>
  </si>
  <si>
    <t>ESCOLAR</t>
  </si>
  <si>
    <t xml:space="preserve"> MORRIS</t>
  </si>
  <si>
    <t xml:space="preserve">pikapika106@hotmail.com </t>
  </si>
  <si>
    <t>Carerra 20 #127A-27</t>
  </si>
  <si>
    <t>Rene Escolar</t>
  </si>
  <si>
    <t>313 8856315</t>
  </si>
  <si>
    <t>25 a 35 meses de experiencia profesional, de los cuales 18 meses deben corresponder a experiencia relacionada en diseño de piezas gráficas</t>
  </si>
  <si>
    <t xml:space="preserve">MAESTRA (O) EN ARTES VISUALES CON ÉNFASIS GRÁFICO </t>
  </si>
  <si>
    <t>CD-DTOR-FONAM-078-2024</t>
  </si>
  <si>
    <t>ILVAR</t>
  </si>
  <si>
    <t xml:space="preserve">  SUAREZ</t>
  </si>
  <si>
    <t>BRICEÑO</t>
  </si>
  <si>
    <t>BRICENO</t>
  </si>
  <si>
    <t xml:space="preserve">hernandezantonio99a@gmail.com </t>
  </si>
  <si>
    <t>Carrera 103 F 140 C 04</t>
  </si>
  <si>
    <t>Luz Marina Suarez</t>
  </si>
  <si>
    <t>18 meses en adelante de experiencia relacionada en sector de educación ambiental.</t>
  </si>
  <si>
    <t>TECNÓLOGO (A) EN COMUNICACIÓN SOCIAL Y PERIODISMO</t>
  </si>
  <si>
    <t>CD-DTOR-FONAM-079-2024</t>
  </si>
  <si>
    <t xml:space="preserve"> YAMIT </t>
  </si>
  <si>
    <t xml:space="preserve">fregar90@hotmail.com </t>
  </si>
  <si>
    <t xml:space="preserve">Calle 7 # 2-14 </t>
  </si>
  <si>
    <t>Alirio García</t>
  </si>
  <si>
    <t xml:space="preserve">19 a 24 meses de experiencia profesional, de los; cuales 12 meses deben corresponder a experiencia relacionada en gestión y manejo ambiental. </t>
  </si>
  <si>
    <t>PARQUE NACIONAL NATURAL CHINGAZA</t>
  </si>
  <si>
    <t>CD-DTOR-FONAM-080-2024</t>
  </si>
  <si>
    <t>GLADYS</t>
  </si>
  <si>
    <t>03102143489</t>
  </si>
  <si>
    <t xml:space="preserve">gladyslopezagudelo1971@gmail.com </t>
  </si>
  <si>
    <t>Carrera 9 # 10-22</t>
  </si>
  <si>
    <t>Nicolas Fabian Hernández López</t>
  </si>
  <si>
    <t>12 a 23 meses de experiencia relacionada en sistemas agropecuarios y/o forestales.</t>
  </si>
  <si>
    <t>CD-DTOR-FONAM-081-2024</t>
  </si>
  <si>
    <t>17 Meses de experiencia relacionada en en procesos comunitarios, sociales e interinstitucionales y en la implementación de estrategias de conservación.</t>
  </si>
  <si>
    <t>TECNICO EN MANEJO AMBIENTAL</t>
  </si>
  <si>
    <t>CD-DTOR-FONAM-082-2024</t>
  </si>
  <si>
    <t>DARWIN</t>
  </si>
  <si>
    <t>LEAL</t>
  </si>
  <si>
    <t>CHAVEZ</t>
  </si>
  <si>
    <t>NO REPORTA</t>
  </si>
  <si>
    <t>323 6411447</t>
  </si>
  <si>
    <t>0 a 6 meses de experiencia relacionada en procesos ambientales y recolección de información y análisis.</t>
  </si>
  <si>
    <t>TECNÓLOGO (A) EN GESTIÓN DE LOS RECURSOS NATURALES</t>
  </si>
  <si>
    <t>CD-DTOR-FONAM-083-2024</t>
  </si>
  <si>
    <t xml:space="preserve">LEIDI </t>
  </si>
  <si>
    <t>MARIAM</t>
  </si>
  <si>
    <t>AGUIRRE</t>
  </si>
  <si>
    <t xml:space="preserve">  CRUZ</t>
  </si>
  <si>
    <t>0957537079</t>
  </si>
  <si>
    <t xml:space="preserve">mariam.aguirre@outlook.com </t>
  </si>
  <si>
    <t>Conjunto amarilo Arauco torre 10 apto 106</t>
  </si>
  <si>
    <t>Carmen Cruz</t>
  </si>
  <si>
    <t xml:space="preserve">13 a 18 meses de experiencia profesional, de los cuales 9 meses deben corresponder a experiencia relacionada en elaboración de informes financieros, administrativos y contables. </t>
  </si>
  <si>
    <t>CD-DTOR-FONAM-084-2024</t>
  </si>
  <si>
    <t xml:space="preserve"> MELISSA </t>
  </si>
  <si>
    <t xml:space="preserve"> ESPITIA</t>
  </si>
  <si>
    <t>melissaarias266@gmail.com</t>
  </si>
  <si>
    <t xml:space="preserve">Carrera 32 # 17 – 198 </t>
  </si>
  <si>
    <t>July Andrea Arias Espitia</t>
  </si>
  <si>
    <t xml:space="preserve">25 a 35 meses de experiencia profesional, de los cuales 18 meses deben corresponder a experiencia relacionada en gestión de turismo de naturaleza. </t>
  </si>
  <si>
    <t>CD-DTOR-FONAM-085-2024</t>
  </si>
  <si>
    <t xml:space="preserve">JESMITH </t>
  </si>
  <si>
    <t xml:space="preserve"> CLAVIJO</t>
  </si>
  <si>
    <r>
      <rPr>
        <rFont val="Arial Narrow"/>
        <color rgb="FF000000"/>
        <sz val="10.0"/>
      </rPr>
      <t>jesmithmoreno4</t>
    </r>
    <r>
      <rPr>
        <rFont val="Arial Narrow"/>
        <color theme="1"/>
        <sz val="10.0"/>
      </rPr>
      <t xml:space="preserve"> </t>
    </r>
    <r>
      <rPr>
        <rFont val="Arial Narrow"/>
        <color rgb="FF000000"/>
        <sz val="10.0"/>
      </rPr>
      <t xml:space="preserve">@gmail.com </t>
    </r>
  </si>
  <si>
    <t xml:space="preserve"> La Calera Vereda El Rodeo </t>
  </si>
  <si>
    <t>Myriam Clavijo</t>
  </si>
  <si>
    <t xml:space="preserve">LICENCIADO (A) EN CIENCIAS NATURALES Y EDUCACIÓN AMBIENTAL </t>
  </si>
  <si>
    <t>CD-DTOR-FONAM-086-2024</t>
  </si>
  <si>
    <t xml:space="preserve"> CAMACHO</t>
  </si>
  <si>
    <t xml:space="preserve"> ARIAS</t>
  </si>
  <si>
    <t>TUNJA</t>
  </si>
  <si>
    <t xml:space="preserve">jmcamachoa@unal.edu.co </t>
  </si>
  <si>
    <t>MZ H1 Casa 7 Villacarmelita</t>
  </si>
  <si>
    <t>Maura Alejandra Urbano</t>
  </si>
  <si>
    <t>36 a 47 meses de experiencia profesional, de los cuales 24 meses deben corresponder a experiencia relacionada</t>
  </si>
  <si>
    <t>MÉDICO (A) VETERINARIO</t>
  </si>
  <si>
    <t>CD-DTOR-FONAM-087-2024</t>
  </si>
  <si>
    <t>MAYERLY</t>
  </si>
  <si>
    <t xml:space="preserve"> BARBOSA</t>
  </si>
  <si>
    <t xml:space="preserve"> GONZALEZ</t>
  </si>
  <si>
    <t>03208245854</t>
  </si>
  <si>
    <t xml:space="preserve">barbosamayerly2016@gmail.com </t>
  </si>
  <si>
    <t>Calle 47a # 2-78</t>
  </si>
  <si>
    <t>Edilberto Daza</t>
  </si>
  <si>
    <t>CD-DTOR-FONAM-088-2024</t>
  </si>
  <si>
    <t>VALENTINA</t>
  </si>
  <si>
    <t xml:space="preserve"> ESPARZA</t>
  </si>
  <si>
    <t xml:space="preserve"> ESTUPIÑAN</t>
  </si>
  <si>
    <t xml:space="preserve">valentinaesparzaestupinan@gmail.com </t>
  </si>
  <si>
    <r>
      <rPr>
        <rFont val="Arial Narrow"/>
        <color rgb="FF000000"/>
        <sz val="10.0"/>
      </rPr>
      <t>Car</t>
    </r>
    <r>
      <rPr>
        <rFont val="Arial Narrow"/>
        <color theme="1"/>
        <sz val="10.0"/>
      </rPr>
      <t>rera 110a # 77a-92</t>
    </r>
  </si>
  <si>
    <t>Yovana Estupiñán Sánchez</t>
  </si>
  <si>
    <t>MEDINA (CUNDINAMARCA)</t>
  </si>
  <si>
    <t>CD-DTOR-FONAM-089-2024</t>
  </si>
  <si>
    <t xml:space="preserve"> ALONSO </t>
  </si>
  <si>
    <t>SERRANO</t>
  </si>
  <si>
    <t>BUCARAMANGA</t>
  </si>
  <si>
    <t>ZAPATOCA</t>
  </si>
  <si>
    <t xml:space="preserve">haserrano@yahoo.com </t>
  </si>
  <si>
    <t>Carrera 5 # 45-30, Bloque 2, Apto 604</t>
  </si>
  <si>
    <t>Clara Gómez</t>
  </si>
  <si>
    <t xml:space="preserve">48 meses en adelante de experiencia profesional, de los cuales 24 meses deben corresponder a experiencia relacionada en estudios e investigaciones ecológicas, ambientales y de conservación de recursos naturales. </t>
  </si>
  <si>
    <t>GEÓLOGO (A)</t>
  </si>
  <si>
    <t>CD-DTOR-FONAM-090-2024</t>
  </si>
  <si>
    <t xml:space="preserve">JESUS </t>
  </si>
  <si>
    <t>IGNACIO</t>
  </si>
  <si>
    <t>0-550462600076485</t>
  </si>
  <si>
    <t xml:space="preserve">jesusignacioflorezcortes@gmail.com </t>
  </si>
  <si>
    <t>La Calera- Vda. Frailejonal</t>
  </si>
  <si>
    <t>Aida Florez Cortes</t>
  </si>
  <si>
    <t>48 meses en adelante de experiencia profesional, de los cuales 24 meses deben corresponder a experiencia relacionada en gestión socio ambiental.</t>
  </si>
  <si>
    <t>AMAZONAS</t>
  </si>
  <si>
    <t>CESAR</t>
  </si>
  <si>
    <t>CHOCO</t>
  </si>
  <si>
    <t>LA GUAJIRA</t>
  </si>
  <si>
    <t>MAGDALENA</t>
  </si>
  <si>
    <t>SAN ANDRES</t>
  </si>
  <si>
    <t>SUCRE</t>
  </si>
  <si>
    <t>VAUPES</t>
  </si>
  <si>
    <t>EL ENCANTO</t>
  </si>
  <si>
    <t>ABEJORRAL</t>
  </si>
  <si>
    <t>BARANOA</t>
  </si>
  <si>
    <t>ACHI</t>
  </si>
  <si>
    <t>ALMEIDA</t>
  </si>
  <si>
    <t>AGUADAS</t>
  </si>
  <si>
    <t>ALBANIA</t>
  </si>
  <si>
    <t>AGUAZUL</t>
  </si>
  <si>
    <t>ALMAGUER</t>
  </si>
  <si>
    <t>AGUACHICA</t>
  </si>
  <si>
    <t>ACANDI</t>
  </si>
  <si>
    <t>AGUA DE DIOS</t>
  </si>
  <si>
    <t>CACAHUAL</t>
  </si>
  <si>
    <t>CALAMAR</t>
  </si>
  <si>
    <t xml:space="preserve">ALBANIA                                           </t>
  </si>
  <si>
    <t>ALGARROBO</t>
  </si>
  <si>
    <t>ALBAN ( San Jose )</t>
  </si>
  <si>
    <t>ABREGO</t>
  </si>
  <si>
    <t>COLON</t>
  </si>
  <si>
    <t>ARMENIA</t>
  </si>
  <si>
    <t>APIA</t>
  </si>
  <si>
    <t>PROVIDENCIA</t>
  </si>
  <si>
    <t>AGUADA</t>
  </si>
  <si>
    <t>BUENAVISTA</t>
  </si>
  <si>
    <t>ACARICUARA</t>
  </si>
  <si>
    <t>LA CHORRERA</t>
  </si>
  <si>
    <t>ABRIAQUI</t>
  </si>
  <si>
    <t>ARAUQUITA</t>
  </si>
  <si>
    <t>BARRANQUILLA (Distrito)</t>
  </si>
  <si>
    <t>ALTOS DEL ROSARIO</t>
  </si>
  <si>
    <t>AQUITANIA</t>
  </si>
  <si>
    <t>BELEN DE LOS ANDAQUIES</t>
  </si>
  <si>
    <t>CHAMEZA</t>
  </si>
  <si>
    <t>ARGELIA</t>
  </si>
  <si>
    <t>AGUSTIN CODAZZI</t>
  </si>
  <si>
    <t>ALTO BAUDO ( Pie de Pato )</t>
  </si>
  <si>
    <t>ALBAN</t>
  </si>
  <si>
    <t>GUADALUPE</t>
  </si>
  <si>
    <t>EL RETORNO</t>
  </si>
  <si>
    <t>AGRADO</t>
  </si>
  <si>
    <t>BARRANCAS</t>
  </si>
  <si>
    <t>ARACATACA</t>
  </si>
  <si>
    <t>BARRANCA DE UPIA</t>
  </si>
  <si>
    <t>ARBOLEDAS</t>
  </si>
  <si>
    <t>MOCOA</t>
  </si>
  <si>
    <t>BARCELONA</t>
  </si>
  <si>
    <t>BALBOA</t>
  </si>
  <si>
    <t>CAIMITO</t>
  </si>
  <si>
    <t>ANDALUCIA</t>
  </si>
  <si>
    <t>CARURU</t>
  </si>
  <si>
    <t>EL CEJAL</t>
  </si>
  <si>
    <t>LA PEDRERA</t>
  </si>
  <si>
    <t>ALEJANDRIA</t>
  </si>
  <si>
    <t>CAMPO DE LA CRUZ</t>
  </si>
  <si>
    <t>ARENAL</t>
  </si>
  <si>
    <t>ARCABUCO</t>
  </si>
  <si>
    <t>ARANZAZU</t>
  </si>
  <si>
    <t>HATO COROZAL</t>
  </si>
  <si>
    <t>ASTREA</t>
  </si>
  <si>
    <t>ATRATO</t>
  </si>
  <si>
    <t>CANALETE</t>
  </si>
  <si>
    <t>ANAPOIMA</t>
  </si>
  <si>
    <t>GUAVIARE-BARRANCO MINAS</t>
  </si>
  <si>
    <t>MIRAFLORES</t>
  </si>
  <si>
    <t>DIBULLA</t>
  </si>
  <si>
    <t>ARIGUANI ( El Difðcil )</t>
  </si>
  <si>
    <t>CABUYARO</t>
  </si>
  <si>
    <t>ANCUYA</t>
  </si>
  <si>
    <t>BOCHALEMA</t>
  </si>
  <si>
    <t>ORITO</t>
  </si>
  <si>
    <t>BELEN DE UMBRIA</t>
  </si>
  <si>
    <t>ARATOCA</t>
  </si>
  <si>
    <t>CHALAN</t>
  </si>
  <si>
    <t>ANSERMANUEVO</t>
  </si>
  <si>
    <t>MITU</t>
  </si>
  <si>
    <t>LA VICTORIA</t>
  </si>
  <si>
    <t>AMAGA</t>
  </si>
  <si>
    <t>FORTUL</t>
  </si>
  <si>
    <t>CANDELARIA</t>
  </si>
  <si>
    <t>ARJONA</t>
  </si>
  <si>
    <t>BELEN</t>
  </si>
  <si>
    <t>BELALCAZAR</t>
  </si>
  <si>
    <t>CURILLO</t>
  </si>
  <si>
    <t>LA SALINA</t>
  </si>
  <si>
    <t>ATANQUEZ</t>
  </si>
  <si>
    <t>BAGADO</t>
  </si>
  <si>
    <t>ANOLAIMA</t>
  </si>
  <si>
    <t>DISTRACCION</t>
  </si>
  <si>
    <t>CERRO SAN ANTONIO</t>
  </si>
  <si>
    <t>CASTILLA LA NUEVA</t>
  </si>
  <si>
    <t>ARBOLEDA ( Berruecos )</t>
  </si>
  <si>
    <t>BUCARASICA</t>
  </si>
  <si>
    <t>PUERTO ASIS</t>
  </si>
  <si>
    <t>BARBOSA</t>
  </si>
  <si>
    <t>COLOSO</t>
  </si>
  <si>
    <t>PACOA</t>
  </si>
  <si>
    <t>LETICIA</t>
  </si>
  <si>
    <t>AMALFI</t>
  </si>
  <si>
    <t>PUERTO RONDON</t>
  </si>
  <si>
    <t>GALAPA</t>
  </si>
  <si>
    <t>ARROYOHONDO</t>
  </si>
  <si>
    <t>BERBEO</t>
  </si>
  <si>
    <t>EL DONCELLO</t>
  </si>
  <si>
    <t>MANI</t>
  </si>
  <si>
    <t>BORDO</t>
  </si>
  <si>
    <t>BECERRIL</t>
  </si>
  <si>
    <t>BAHIA SOLANO ( Mutis )</t>
  </si>
  <si>
    <t>CHIMA</t>
  </si>
  <si>
    <t>APULO</t>
  </si>
  <si>
    <t>MAPIRIPANA</t>
  </si>
  <si>
    <t>ALTAMIRA</t>
  </si>
  <si>
    <t>EL MOLINO</t>
  </si>
  <si>
    <t>CHIVOLO</t>
  </si>
  <si>
    <t>BARBACOAS</t>
  </si>
  <si>
    <t>CACHIRA</t>
  </si>
  <si>
    <t>PUERTO CAICEDO</t>
  </si>
  <si>
    <t>CIRCASIA</t>
  </si>
  <si>
    <t>GUATICA</t>
  </si>
  <si>
    <t>BARICHARA</t>
  </si>
  <si>
    <t>COROZAL</t>
  </si>
  <si>
    <t>PAPUNAHUA</t>
  </si>
  <si>
    <t>SAN JOSE DE OCUNE</t>
  </si>
  <si>
    <t>MIRITI-PARANA</t>
  </si>
  <si>
    <t>ANDES</t>
  </si>
  <si>
    <t>JUAN DE ACOSTA</t>
  </si>
  <si>
    <t>BARRANCO DE LOBA</t>
  </si>
  <si>
    <t>BETEITIVA</t>
  </si>
  <si>
    <t>EL PAUJIL</t>
  </si>
  <si>
    <t>MONTERREY</t>
  </si>
  <si>
    <t>BUENOS AIRES</t>
  </si>
  <si>
    <t>BOSCONIA</t>
  </si>
  <si>
    <t>BAJO BAUDO ( Pizarro )</t>
  </si>
  <si>
    <t>CHINU</t>
  </si>
  <si>
    <t>ARBELAEZ</t>
  </si>
  <si>
    <t>MORICHAL NUEVO</t>
  </si>
  <si>
    <t>FONSECA</t>
  </si>
  <si>
    <t>CIENAGA</t>
  </si>
  <si>
    <t>CACOTA</t>
  </si>
  <si>
    <t>PUERTO GUZMAN</t>
  </si>
  <si>
    <t>LA CELIA</t>
  </si>
  <si>
    <t>BARRANCABERMEJA</t>
  </si>
  <si>
    <t>COVEÑAS</t>
  </si>
  <si>
    <t>BUENAVENTURA</t>
  </si>
  <si>
    <t>TARAIRA</t>
  </si>
  <si>
    <t>PTO SANTANDER</t>
  </si>
  <si>
    <t>ANGELOPOLIS</t>
  </si>
  <si>
    <t>LURUACO</t>
  </si>
  <si>
    <t>BOAVITA</t>
  </si>
  <si>
    <t>LA DORADA</t>
  </si>
  <si>
    <t>NUNCHIA</t>
  </si>
  <si>
    <t>CAJIBIO</t>
  </si>
  <si>
    <t>CHIMICHAGUA</t>
  </si>
  <si>
    <t>BELÉN DE BAJIRÁ</t>
  </si>
  <si>
    <t>BELTRAN</t>
  </si>
  <si>
    <t>PANA PANA</t>
  </si>
  <si>
    <t>CAMPOALEGRE</t>
  </si>
  <si>
    <t>HATO NUEVO</t>
  </si>
  <si>
    <t>CONCORDIA</t>
  </si>
  <si>
    <t>EL CALVARIO</t>
  </si>
  <si>
    <t>BUESACO</t>
  </si>
  <si>
    <t>CHINACOTA</t>
  </si>
  <si>
    <t>FILANDIA</t>
  </si>
  <si>
    <t>LA VIRGINIA</t>
  </si>
  <si>
    <t>BETULIA</t>
  </si>
  <si>
    <t>EL ROBLE</t>
  </si>
  <si>
    <t>BUGA</t>
  </si>
  <si>
    <t>VILLA FATIMA</t>
  </si>
  <si>
    <t>SANTA ROSALIA</t>
  </si>
  <si>
    <t>PUERTO ALEGRÍA</t>
  </si>
  <si>
    <t>ANGOSTURA</t>
  </si>
  <si>
    <t>MALAMBO</t>
  </si>
  <si>
    <t>CANTAGALLO</t>
  </si>
  <si>
    <t>LA MERCED</t>
  </si>
  <si>
    <t>LA MONTAÑITA</t>
  </si>
  <si>
    <t>OROCUE</t>
  </si>
  <si>
    <t>CALDONO</t>
  </si>
  <si>
    <t>CHIRIGUANA</t>
  </si>
  <si>
    <t>BOJAYA ( Bellavista )</t>
  </si>
  <si>
    <t>COTORRA</t>
  </si>
  <si>
    <t>BITUIMA</t>
  </si>
  <si>
    <t>PUERTO COLOMBIA</t>
  </si>
  <si>
    <t>COLOMBIA</t>
  </si>
  <si>
    <t>LA JAGUA DEL PILAR</t>
  </si>
  <si>
    <t>EL BANCO</t>
  </si>
  <si>
    <t>CHACHAGUI</t>
  </si>
  <si>
    <t>CHITAGA</t>
  </si>
  <si>
    <t>SAN FRANCISCO</t>
  </si>
  <si>
    <t>GENOVA</t>
  </si>
  <si>
    <t>MARSELLA</t>
  </si>
  <si>
    <t>GALERAS</t>
  </si>
  <si>
    <t>BUGALAGRANDE</t>
  </si>
  <si>
    <t>YAVARATE</t>
  </si>
  <si>
    <t>PUERTO ARICA</t>
  </si>
  <si>
    <t>ANORI</t>
  </si>
  <si>
    <t>MANATI</t>
  </si>
  <si>
    <t>MILAN</t>
  </si>
  <si>
    <t>PAZ DE ARIPORO</t>
  </si>
  <si>
    <t>CALOTO</t>
  </si>
  <si>
    <t>CURUMANI</t>
  </si>
  <si>
    <t>CANTON DEL SAN PABLO</t>
  </si>
  <si>
    <t>LA APARTADA</t>
  </si>
  <si>
    <t>BOJACA</t>
  </si>
  <si>
    <t>SAN FELIPE</t>
  </si>
  <si>
    <t>ELIAS</t>
  </si>
  <si>
    <t>MAICAO</t>
  </si>
  <si>
    <t>EL PIÑON</t>
  </si>
  <si>
    <t>EL DORADO</t>
  </si>
  <si>
    <t>COLON ( Genova )</t>
  </si>
  <si>
    <t>CONVENCION</t>
  </si>
  <si>
    <t>SAN MIGUEL</t>
  </si>
  <si>
    <t>LA TEBAIDA</t>
  </si>
  <si>
    <t>MISTRATO</t>
  </si>
  <si>
    <t>GUARANDA</t>
  </si>
  <si>
    <t>CAICEDONIA</t>
  </si>
  <si>
    <t>PUERTO NARIóO</t>
  </si>
  <si>
    <t>PALMAR DE VARELA</t>
  </si>
  <si>
    <t>CICUCO</t>
  </si>
  <si>
    <t>MANZANARES</t>
  </si>
  <si>
    <t>MORELIA</t>
  </si>
  <si>
    <t>PORE</t>
  </si>
  <si>
    <t>CORINTO</t>
  </si>
  <si>
    <t>EL COPEY</t>
  </si>
  <si>
    <t>CARMEN DEL DARIEN</t>
  </si>
  <si>
    <t>LORICA</t>
  </si>
  <si>
    <t>BRICEËO</t>
  </si>
  <si>
    <t>GARZON</t>
  </si>
  <si>
    <t>MANAURE</t>
  </si>
  <si>
    <t>EL RETEN</t>
  </si>
  <si>
    <t>CONSACA</t>
  </si>
  <si>
    <t>SANTIAGO</t>
  </si>
  <si>
    <t>LA UNION</t>
  </si>
  <si>
    <t>TARAPACA</t>
  </si>
  <si>
    <t>ANZA</t>
  </si>
  <si>
    <t>PIOJO</t>
  </si>
  <si>
    <t>CLEMENCIA</t>
  </si>
  <si>
    <t>BUSBANZA</t>
  </si>
  <si>
    <t>MARMATO</t>
  </si>
  <si>
    <t>RECETOR</t>
  </si>
  <si>
    <t>EL TAMBO</t>
  </si>
  <si>
    <t>EL PASO</t>
  </si>
  <si>
    <t>CÉRTEGUI</t>
  </si>
  <si>
    <t>LOS CORDOBAS</t>
  </si>
  <si>
    <t>GIGANTE</t>
  </si>
  <si>
    <t>PITIÑO DEL CARMEN</t>
  </si>
  <si>
    <t>CONTADERO</t>
  </si>
  <si>
    <t>CUCUTILLA</t>
  </si>
  <si>
    <t>SIBUNDOY</t>
  </si>
  <si>
    <t>PIJAO</t>
  </si>
  <si>
    <t>PUEBLO RICO</t>
  </si>
  <si>
    <t>CALIFORNIA</t>
  </si>
  <si>
    <t>LOS PALMITOS</t>
  </si>
  <si>
    <t>APARTADO</t>
  </si>
  <si>
    <t>POLONUEVO</t>
  </si>
  <si>
    <t>MARQUETALIA</t>
  </si>
  <si>
    <t>SAN JOSE DE FRAGUA</t>
  </si>
  <si>
    <t>SABANALARGA</t>
  </si>
  <si>
    <t>GAMARRA</t>
  </si>
  <si>
    <t>CONDOTO</t>
  </si>
  <si>
    <t>MOMIL</t>
  </si>
  <si>
    <t>CACHIPAY</t>
  </si>
  <si>
    <t>RIOHACHA</t>
  </si>
  <si>
    <t>FUNDACION</t>
  </si>
  <si>
    <t>DURANIA</t>
  </si>
  <si>
    <t>VALLE DEL GUAMEZ-HORMIGA</t>
  </si>
  <si>
    <t>QUIMBAYA</t>
  </si>
  <si>
    <t>QUINCHIA</t>
  </si>
  <si>
    <t>CAPITANEJO</t>
  </si>
  <si>
    <t>MAJAGUAL</t>
  </si>
  <si>
    <t>ARBOLETES</t>
  </si>
  <si>
    <t>PONEDERA</t>
  </si>
  <si>
    <t>EL CARMEN DE BOLIVAR</t>
  </si>
  <si>
    <t>CAMPOHERMOSO</t>
  </si>
  <si>
    <t>MARULANDA</t>
  </si>
  <si>
    <t>SACAMA</t>
  </si>
  <si>
    <t>GUAPI</t>
  </si>
  <si>
    <t>EL CARMEN</t>
  </si>
  <si>
    <t>MONTELIBANO</t>
  </si>
  <si>
    <t>CAJICA</t>
  </si>
  <si>
    <t>HOBO</t>
  </si>
  <si>
    <t>SAN JUAN DEL CESAR</t>
  </si>
  <si>
    <t>CUASPUD ( Carlosama )</t>
  </si>
  <si>
    <t>VILLAGARZON</t>
  </si>
  <si>
    <t>SALENTO</t>
  </si>
  <si>
    <t>CARCASI</t>
  </si>
  <si>
    <t>MORROA</t>
  </si>
  <si>
    <t>DAGUA</t>
  </si>
  <si>
    <t>EL GUAMO</t>
  </si>
  <si>
    <t>CERINZA</t>
  </si>
  <si>
    <t>NEIRA</t>
  </si>
  <si>
    <t>SOLANO</t>
  </si>
  <si>
    <t>SAN LUIS DE PALENQUE</t>
  </si>
  <si>
    <t>INZA</t>
  </si>
  <si>
    <t>LA GLORIA</t>
  </si>
  <si>
    <t>EL LITORAL DEL SAN JUAN</t>
  </si>
  <si>
    <t>CAPARRAPI</t>
  </si>
  <si>
    <t>URIBIA</t>
  </si>
  <si>
    <t>NUEVA GRANADA</t>
  </si>
  <si>
    <t>CUMBAL</t>
  </si>
  <si>
    <t>EL TARRA</t>
  </si>
  <si>
    <t>SANTA ROSA DE CABAL</t>
  </si>
  <si>
    <t>CEPITA</t>
  </si>
  <si>
    <t>OVEJAS</t>
  </si>
  <si>
    <t>DARIEN-CALIMA</t>
  </si>
  <si>
    <t>REPELON</t>
  </si>
  <si>
    <t>CHINAVITA</t>
  </si>
  <si>
    <t>NORCASIA</t>
  </si>
  <si>
    <t>TAMARA</t>
  </si>
  <si>
    <t>JAMBALO</t>
  </si>
  <si>
    <t>LA JAGUA DE IBIRICO</t>
  </si>
  <si>
    <t>ITSMINA</t>
  </si>
  <si>
    <t>MOÑITOS</t>
  </si>
  <si>
    <t>ISNOS</t>
  </si>
  <si>
    <t>URUMITA</t>
  </si>
  <si>
    <t>PEDRAZA</t>
  </si>
  <si>
    <t>CUMBITARA</t>
  </si>
  <si>
    <t>EL ZULIA</t>
  </si>
  <si>
    <t>SANTUARIO</t>
  </si>
  <si>
    <t>CERRITO</t>
  </si>
  <si>
    <t>PALMITO</t>
  </si>
  <si>
    <t>EL AGUILA</t>
  </si>
  <si>
    <t>SABANAGRANDE</t>
  </si>
  <si>
    <t>HATILLO DE LOBA</t>
  </si>
  <si>
    <t>PACORA</t>
  </si>
  <si>
    <t>SOLITA</t>
  </si>
  <si>
    <t>LA SIERRA</t>
  </si>
  <si>
    <t>LA MINA</t>
  </si>
  <si>
    <t>JURADO</t>
  </si>
  <si>
    <t>PLANETA RICA</t>
  </si>
  <si>
    <t>CARMEN DE CARUPA</t>
  </si>
  <si>
    <t>LA ARGENTINA</t>
  </si>
  <si>
    <t>VILLANUEVA</t>
  </si>
  <si>
    <t>PIJIÑO DEL CARMEN</t>
  </si>
  <si>
    <t>MAPIRIPAN</t>
  </si>
  <si>
    <t>EL CHARCO</t>
  </si>
  <si>
    <t>GRAMALOTE</t>
  </si>
  <si>
    <t>CHARALA</t>
  </si>
  <si>
    <t>SABANA DE CALIZ</t>
  </si>
  <si>
    <t>EL CAIRO</t>
  </si>
  <si>
    <t>BELLO</t>
  </si>
  <si>
    <t>MAGANGUE</t>
  </si>
  <si>
    <t>CHIQUIZA</t>
  </si>
  <si>
    <t>VALPARAISO</t>
  </si>
  <si>
    <t>LA VEGA</t>
  </si>
  <si>
    <t>LA PAZ</t>
  </si>
  <si>
    <t>LITORAL DE SAN JUAN (Docordo)</t>
  </si>
  <si>
    <t>PUEBLO NUEVO</t>
  </si>
  <si>
    <t>CHAGUANI</t>
  </si>
  <si>
    <t>LA PLATA</t>
  </si>
  <si>
    <t>PIVIJAY</t>
  </si>
  <si>
    <t>EL PEÑOL</t>
  </si>
  <si>
    <t>HACARI</t>
  </si>
  <si>
    <t>CHARTA</t>
  </si>
  <si>
    <t>SAMPUES</t>
  </si>
  <si>
    <t>EL CERRITO</t>
  </si>
  <si>
    <t>BELMIRA</t>
  </si>
  <si>
    <t>SANTA LUCIA</t>
  </si>
  <si>
    <t>MAHATES</t>
  </si>
  <si>
    <t>PENSILVANIA</t>
  </si>
  <si>
    <t>LOPEZ</t>
  </si>
  <si>
    <t>MANAURE  (Balcon Del Cesar)</t>
  </si>
  <si>
    <t>LLORO</t>
  </si>
  <si>
    <t>CHIA</t>
  </si>
  <si>
    <t>NATAGA</t>
  </si>
  <si>
    <t>PLATO</t>
  </si>
  <si>
    <t>EL ROSARIO</t>
  </si>
  <si>
    <t>HERRAN</t>
  </si>
  <si>
    <t>SAN BENITO ABAD</t>
  </si>
  <si>
    <t>EL DOVIO</t>
  </si>
  <si>
    <t>BETANIA</t>
  </si>
  <si>
    <t>SANTO TOMAS</t>
  </si>
  <si>
    <t>MARGARITA</t>
  </si>
  <si>
    <t>CHITA</t>
  </si>
  <si>
    <t>MERCADERES</t>
  </si>
  <si>
    <t>PAILITAS</t>
  </si>
  <si>
    <t>MEDIO ATRATO</t>
  </si>
  <si>
    <t>PUERTO LIBERTADOR</t>
  </si>
  <si>
    <t>CHIPAQUE</t>
  </si>
  <si>
    <t>PUEBLOVIEJO</t>
  </si>
  <si>
    <t>PUERTO GAITAN</t>
  </si>
  <si>
    <t>EL TABLON</t>
  </si>
  <si>
    <t>LA ESPERANZA</t>
  </si>
  <si>
    <t>CHIPATA</t>
  </si>
  <si>
    <t>SAN JUAN DE BETULIA</t>
  </si>
  <si>
    <t>FLORIDA</t>
  </si>
  <si>
    <t>MARIA LA BAJA</t>
  </si>
  <si>
    <t>CHITARAQUE</t>
  </si>
  <si>
    <t>MIRANDA</t>
  </si>
  <si>
    <t>PELAYA</t>
  </si>
  <si>
    <t>MEDIO BAUDÓ</t>
  </si>
  <si>
    <t>PURISIMA</t>
  </si>
  <si>
    <t>OPORAPA</t>
  </si>
  <si>
    <t>REMOLINO</t>
  </si>
  <si>
    <t>PUERTO LLERAS</t>
  </si>
  <si>
    <t>LA PLAYA</t>
  </si>
  <si>
    <t>SAN MARCOS</t>
  </si>
  <si>
    <t>GINEBRA</t>
  </si>
  <si>
    <t>SUAN</t>
  </si>
  <si>
    <t>MOMPOS</t>
  </si>
  <si>
    <t>CHIVATA</t>
  </si>
  <si>
    <t>SALAMINA</t>
  </si>
  <si>
    <t>PUEBLO BELLO</t>
  </si>
  <si>
    <t>MEDIO SAN JUAN</t>
  </si>
  <si>
    <t>SAHAGUN</t>
  </si>
  <si>
    <t>CHOCONTA</t>
  </si>
  <si>
    <t>PAICOL</t>
  </si>
  <si>
    <t>SABANAS DE SAN ANGEL</t>
  </si>
  <si>
    <t>FRANCISCO PIZARRO ( Salahonda )</t>
  </si>
  <si>
    <t>LABATECA</t>
  </si>
  <si>
    <t>CONCEPCION</t>
  </si>
  <si>
    <t>SAN ONOFRE</t>
  </si>
  <si>
    <t>GUACARI</t>
  </si>
  <si>
    <t>TUBARA</t>
  </si>
  <si>
    <t>MONTECRISTO</t>
  </si>
  <si>
    <t>CHIVOR</t>
  </si>
  <si>
    <t>SAMANA</t>
  </si>
  <si>
    <t>PADILLA</t>
  </si>
  <si>
    <t>RIO DE ORO</t>
  </si>
  <si>
    <t>NOVITA</t>
  </si>
  <si>
    <t>SAN ANDRES SOTAVENTO</t>
  </si>
  <si>
    <t>COGUA</t>
  </si>
  <si>
    <t>FUNES</t>
  </si>
  <si>
    <t>CONFINES</t>
  </si>
  <si>
    <t>SAN PEDRO</t>
  </si>
  <si>
    <t>JAMUNDI</t>
  </si>
  <si>
    <t>BURITICA</t>
  </si>
  <si>
    <t>USIACURI</t>
  </si>
  <si>
    <t>CIENEGA</t>
  </si>
  <si>
    <t>SAN JOSÉ</t>
  </si>
  <si>
    <t>PAEZ  (Belalcazar )</t>
  </si>
  <si>
    <t>SAN ALBERTO</t>
  </si>
  <si>
    <t>NUQUI</t>
  </si>
  <si>
    <t>SAN ANTERO</t>
  </si>
  <si>
    <t>COTA</t>
  </si>
  <si>
    <t>SAN SEBASTIAN BUENAVIST</t>
  </si>
  <si>
    <t>GUACHUCAL</t>
  </si>
  <si>
    <t>LOURDES</t>
  </si>
  <si>
    <t>CONTRATACION</t>
  </si>
  <si>
    <t>SINCE</t>
  </si>
  <si>
    <t>LA CUMBRE</t>
  </si>
  <si>
    <t>CACERES</t>
  </si>
  <si>
    <t>PINILLOS</t>
  </si>
  <si>
    <t>COMBITA</t>
  </si>
  <si>
    <t>SUPIA</t>
  </si>
  <si>
    <t>PATIA  (EL BORDO)</t>
  </si>
  <si>
    <t>SAN DIEGO</t>
  </si>
  <si>
    <t>QUIBDO</t>
  </si>
  <si>
    <t>SAN BERNARDO DEL VIENTO</t>
  </si>
  <si>
    <t>CUCUNUBA</t>
  </si>
  <si>
    <t>PALO CABILDO</t>
  </si>
  <si>
    <t>SAN ZENON</t>
  </si>
  <si>
    <t>SAN CARLOS GUAROA</t>
  </si>
  <si>
    <t>GUAITARILLA</t>
  </si>
  <si>
    <t>MUTISCUA</t>
  </si>
  <si>
    <t>COROMORO</t>
  </si>
  <si>
    <t>SINCELEJO</t>
  </si>
  <si>
    <t>CAICEDO</t>
  </si>
  <si>
    <t>REGIDOR</t>
  </si>
  <si>
    <t>COPER</t>
  </si>
  <si>
    <t>VICTORIA</t>
  </si>
  <si>
    <t>PIAMONTE</t>
  </si>
  <si>
    <t>RÍO IRO</t>
  </si>
  <si>
    <t>SAN CARLOS</t>
  </si>
  <si>
    <t>PITAL</t>
  </si>
  <si>
    <t>SANTA ANA</t>
  </si>
  <si>
    <t>GUALMATAN</t>
  </si>
  <si>
    <t>OCAÑA</t>
  </si>
  <si>
    <t>CURITI</t>
  </si>
  <si>
    <t>RIO VIEJO</t>
  </si>
  <si>
    <t>CORRALES</t>
  </si>
  <si>
    <t>VILLAMARIA</t>
  </si>
  <si>
    <t>PIENDAMO</t>
  </si>
  <si>
    <t>TAMALAMEQUE</t>
  </si>
  <si>
    <t>RÍO QUITO</t>
  </si>
  <si>
    <t>SAN PELAYO</t>
  </si>
  <si>
    <t>PITALITO</t>
  </si>
  <si>
    <t>SANTA BÁRBARA DE PINTO</t>
  </si>
  <si>
    <t>ILES</t>
  </si>
  <si>
    <t>PAMPLONA</t>
  </si>
  <si>
    <t>TOLU</t>
  </si>
  <si>
    <t>CAMPAMENTO</t>
  </si>
  <si>
    <t>SAN CRISTOBAL</t>
  </si>
  <si>
    <t>COVARACHIA</t>
  </si>
  <si>
    <t>VITERBO</t>
  </si>
  <si>
    <t>POPAYAN</t>
  </si>
  <si>
    <t>TIERRALTA</t>
  </si>
  <si>
    <t>EL ROSAL</t>
  </si>
  <si>
    <t>IMUES</t>
  </si>
  <si>
    <t>PAMPLONITA</t>
  </si>
  <si>
    <t>EL GUACAMAYO</t>
  </si>
  <si>
    <t>TOLUVIEJO</t>
  </si>
  <si>
    <t>PALMIRA</t>
  </si>
  <si>
    <t>CAÑASGORDAS</t>
  </si>
  <si>
    <t>SAN ESTANISLAO</t>
  </si>
  <si>
    <t>CUBARA</t>
  </si>
  <si>
    <t>PUERTO TEJADA</t>
  </si>
  <si>
    <t>SAN JOSE DEL PALMAR</t>
  </si>
  <si>
    <t>TUCHIN</t>
  </si>
  <si>
    <t>SALADOBLANCO</t>
  </si>
  <si>
    <t>SITIONUEVO</t>
  </si>
  <si>
    <t>IPIALES</t>
  </si>
  <si>
    <t>PUERTO SANTANDER</t>
  </si>
  <si>
    <t>MELGAR</t>
  </si>
  <si>
    <t>PAVAS</t>
  </si>
  <si>
    <t>CARACOLI</t>
  </si>
  <si>
    <t>SAN FERNANDO</t>
  </si>
  <si>
    <t>CUCAITA</t>
  </si>
  <si>
    <t>PURACE ( Coconuco )</t>
  </si>
  <si>
    <t>SIPI</t>
  </si>
  <si>
    <t>VALENCIA</t>
  </si>
  <si>
    <t>SAN AGUSTIN</t>
  </si>
  <si>
    <t>TENERIFE</t>
  </si>
  <si>
    <t>LA CRUZ</t>
  </si>
  <si>
    <t>RAGONVALIA</t>
  </si>
  <si>
    <t>EL PLAYON</t>
  </si>
  <si>
    <t>MURILLO</t>
  </si>
  <si>
    <t>PRADERA</t>
  </si>
  <si>
    <t>CARAMANTA</t>
  </si>
  <si>
    <t>SAN JACINTO</t>
  </si>
  <si>
    <t>CUITIVA</t>
  </si>
  <si>
    <t>ROSAS</t>
  </si>
  <si>
    <t>TADO</t>
  </si>
  <si>
    <t>FOSCA</t>
  </si>
  <si>
    <t>SANTA MARIA</t>
  </si>
  <si>
    <t>ZAPAYÁN</t>
  </si>
  <si>
    <t>LA FLORIDA</t>
  </si>
  <si>
    <t>ENCINO</t>
  </si>
  <si>
    <t>NATAGAIMA</t>
  </si>
  <si>
    <t>CAREPA</t>
  </si>
  <si>
    <t>SAN JACINTO DEL CAUCA</t>
  </si>
  <si>
    <t>SAN SEBASTIAN</t>
  </si>
  <si>
    <t>UNGUIA</t>
  </si>
  <si>
    <t>FUNZA</t>
  </si>
  <si>
    <t>SUAZA</t>
  </si>
  <si>
    <t>ZONA BANANERA</t>
  </si>
  <si>
    <t>LA LLANADA</t>
  </si>
  <si>
    <t>SAN CALIXTO</t>
  </si>
  <si>
    <t>ENCISO</t>
  </si>
  <si>
    <t>RIOFRIO</t>
  </si>
  <si>
    <t>CARMEN DE VIBORAL</t>
  </si>
  <si>
    <t>SAN JUAN NEPOMUCENO</t>
  </si>
  <si>
    <t>EL COCUY</t>
  </si>
  <si>
    <t>SANTA ROSA</t>
  </si>
  <si>
    <t>UNIÓN PANAMERICANA</t>
  </si>
  <si>
    <t>TARQUI</t>
  </si>
  <si>
    <t>LA TOLA</t>
  </si>
  <si>
    <t>SAN CAYETANO</t>
  </si>
  <si>
    <t>FLORIAN</t>
  </si>
  <si>
    <t>PALOCABILDO</t>
  </si>
  <si>
    <t>ROLDANILLO</t>
  </si>
  <si>
    <t>CAROLINA</t>
  </si>
  <si>
    <t>SAN MARTIN DE LOBA</t>
  </si>
  <si>
    <t>EL ESPINO</t>
  </si>
  <si>
    <t>FUQUENE</t>
  </si>
  <si>
    <t>CAUCASIA</t>
  </si>
  <si>
    <t>SAN PABLO</t>
  </si>
  <si>
    <t>FIRAVITOBA</t>
  </si>
  <si>
    <t>SILVIA</t>
  </si>
  <si>
    <t>TERUEL</t>
  </si>
  <si>
    <t>LEIVA</t>
  </si>
  <si>
    <t>SARDINATA</t>
  </si>
  <si>
    <t>GALAN</t>
  </si>
  <si>
    <t>PIEDRAS</t>
  </si>
  <si>
    <t>SEVILLA</t>
  </si>
  <si>
    <t>CHIGORODO</t>
  </si>
  <si>
    <t>SANTA CATALINA</t>
  </si>
  <si>
    <t>FLORESTA</t>
  </si>
  <si>
    <t>SOTARA  (Paispamba )</t>
  </si>
  <si>
    <t>TESALIA</t>
  </si>
  <si>
    <t>LINARES</t>
  </si>
  <si>
    <t>SILOS</t>
  </si>
  <si>
    <t>GAMBITA</t>
  </si>
  <si>
    <t>PLANADAS</t>
  </si>
  <si>
    <t>TORO</t>
  </si>
  <si>
    <t>CISNEROS</t>
  </si>
  <si>
    <t>GACHANTIVA</t>
  </si>
  <si>
    <t>GACHANCIPA</t>
  </si>
  <si>
    <t>TIMANA</t>
  </si>
  <si>
    <t>LOS ANDES ( Sotomayor )</t>
  </si>
  <si>
    <t>TEORAMA</t>
  </si>
  <si>
    <t>PRADO</t>
  </si>
  <si>
    <t>TRUJILLO</t>
  </si>
  <si>
    <t>COCORNA</t>
  </si>
  <si>
    <t>SANTA ROSA DEL SUR</t>
  </si>
  <si>
    <t>GAMEZA</t>
  </si>
  <si>
    <t>GACHETA</t>
  </si>
  <si>
    <t>VILLAVIEJA</t>
  </si>
  <si>
    <t>MAGUI</t>
  </si>
  <si>
    <t>TIBU</t>
  </si>
  <si>
    <t>GUACA</t>
  </si>
  <si>
    <t>PURIFICACION</t>
  </si>
  <si>
    <t>TULUA</t>
  </si>
  <si>
    <t>SIMITI</t>
  </si>
  <si>
    <t>TIMBIO</t>
  </si>
  <si>
    <t>GAMA</t>
  </si>
  <si>
    <t>YAGUARA</t>
  </si>
  <si>
    <t>MALLAMA ( Piedrancha )</t>
  </si>
  <si>
    <t>TOLEDO</t>
  </si>
  <si>
    <t>RIOBLANCO</t>
  </si>
  <si>
    <t>ULLOA</t>
  </si>
  <si>
    <t>SOPLAVIENTO</t>
  </si>
  <si>
    <t>GUACAMAYAS</t>
  </si>
  <si>
    <t>TIMBIQUI</t>
  </si>
  <si>
    <t>GIRARDOT</t>
  </si>
  <si>
    <t>VILLA CARO</t>
  </si>
  <si>
    <t>GUAPOTA</t>
  </si>
  <si>
    <t>RONCESVALLES</t>
  </si>
  <si>
    <t>VERSALLES</t>
  </si>
  <si>
    <t>COPACABANA</t>
  </si>
  <si>
    <t>TALAIGUA NUEVO</t>
  </si>
  <si>
    <t>GUATEQUE</t>
  </si>
  <si>
    <t>TORIBIO</t>
  </si>
  <si>
    <t>VILLA DEL ROSARIO</t>
  </si>
  <si>
    <t>GUAVATA</t>
  </si>
  <si>
    <t>ROVIRA</t>
  </si>
  <si>
    <t>VIJES</t>
  </si>
  <si>
    <t>DABEIBA</t>
  </si>
  <si>
    <t>TIQUISIO</t>
  </si>
  <si>
    <t>GUAYATA</t>
  </si>
  <si>
    <t>TOTORO</t>
  </si>
  <si>
    <t>GUACHETA</t>
  </si>
  <si>
    <t>OLAYA HERRERA ( Bocas de Satinga )</t>
  </si>
  <si>
    <t>GUEPSA</t>
  </si>
  <si>
    <t>SALDAÑA</t>
  </si>
  <si>
    <t>YOTOCO</t>
  </si>
  <si>
    <t>DON MATIAS</t>
  </si>
  <si>
    <t>TURBACO</t>
  </si>
  <si>
    <t>GUICAN</t>
  </si>
  <si>
    <t>VILLA RICA</t>
  </si>
  <si>
    <t>GUADUAS</t>
  </si>
  <si>
    <t>OSPINA</t>
  </si>
  <si>
    <t>HATO</t>
  </si>
  <si>
    <t>SAN ANTONIO</t>
  </si>
  <si>
    <t>YUMBO</t>
  </si>
  <si>
    <t>EBEJICO</t>
  </si>
  <si>
    <t>TURBANA</t>
  </si>
  <si>
    <t>IZA</t>
  </si>
  <si>
    <t>GUASCA</t>
  </si>
  <si>
    <t>JESUS MARIA</t>
  </si>
  <si>
    <t>SAN LUIS</t>
  </si>
  <si>
    <t>ZARZAL</t>
  </si>
  <si>
    <t>EL BAGRE</t>
  </si>
  <si>
    <t>JENESANO</t>
  </si>
  <si>
    <t>GUATAQUI</t>
  </si>
  <si>
    <t>POLICARPA</t>
  </si>
  <si>
    <t>JORDAN</t>
  </si>
  <si>
    <t>SANTA ISABEL</t>
  </si>
  <si>
    <t>ENTRERRIOS</t>
  </si>
  <si>
    <t>ZAMBRANO</t>
  </si>
  <si>
    <t>JERICO</t>
  </si>
  <si>
    <t>GUATAVITA</t>
  </si>
  <si>
    <t>POTOSI</t>
  </si>
  <si>
    <t>LA BELLEZA</t>
  </si>
  <si>
    <t>ENVIGADO</t>
  </si>
  <si>
    <t>LA CAPILLA</t>
  </si>
  <si>
    <t>GUAYABAL DE SIQUIMA</t>
  </si>
  <si>
    <t>VALLE DE SAN JUAN</t>
  </si>
  <si>
    <t>FREDONIA</t>
  </si>
  <si>
    <t>LA UVITA</t>
  </si>
  <si>
    <t>GUAYABETAL</t>
  </si>
  <si>
    <t>PUERRES</t>
  </si>
  <si>
    <t>LANDAZURI</t>
  </si>
  <si>
    <t>VENADILLO</t>
  </si>
  <si>
    <t>FRONTINO</t>
  </si>
  <si>
    <t>PUPIALES</t>
  </si>
  <si>
    <t>LEBRIJA</t>
  </si>
  <si>
    <t>VILLAHERMOSA</t>
  </si>
  <si>
    <t>GIRALDO</t>
  </si>
  <si>
    <t>LABRANZAGRANDE</t>
  </si>
  <si>
    <t>RICAURTE</t>
  </si>
  <si>
    <t>LOS SANTOS</t>
  </si>
  <si>
    <t>VILLARRICA</t>
  </si>
  <si>
    <t>GIRARDOTA</t>
  </si>
  <si>
    <t>JUNIN</t>
  </si>
  <si>
    <t>ROBERTO PAYAN ( San Jose )</t>
  </si>
  <si>
    <t>MACARAVITA</t>
  </si>
  <si>
    <t>GOMEZ PLATA</t>
  </si>
  <si>
    <t>MARIPI</t>
  </si>
  <si>
    <t>SAMANIEGO</t>
  </si>
  <si>
    <t>MALAGA</t>
  </si>
  <si>
    <t>LA MESA</t>
  </si>
  <si>
    <t>SAN BERNARDO</t>
  </si>
  <si>
    <t>MATANZA</t>
  </si>
  <si>
    <t>MONGUA</t>
  </si>
  <si>
    <t>LA PALMA</t>
  </si>
  <si>
    <t>SAN LORENZO</t>
  </si>
  <si>
    <t>MOGOTES</t>
  </si>
  <si>
    <t>GUARNE</t>
  </si>
  <si>
    <t>MONGUI</t>
  </si>
  <si>
    <t>LA PEÑA</t>
  </si>
  <si>
    <t>MOLAGAVITA</t>
  </si>
  <si>
    <t>GUATAPE</t>
  </si>
  <si>
    <t>MONIQUIRA</t>
  </si>
  <si>
    <t>SAN PEDRO DE CARTAGO ( Cartago )</t>
  </si>
  <si>
    <t>OCAMONTE</t>
  </si>
  <si>
    <t>HELICONIA</t>
  </si>
  <si>
    <t>MOTAVITA</t>
  </si>
  <si>
    <t>LENGUAZAQUE</t>
  </si>
  <si>
    <t>SANDONA</t>
  </si>
  <si>
    <t>OIBA</t>
  </si>
  <si>
    <t>HISPANIA</t>
  </si>
  <si>
    <t>MUZO</t>
  </si>
  <si>
    <t>MACHETA</t>
  </si>
  <si>
    <t>SANTA BARBARA ( Iscuande )</t>
  </si>
  <si>
    <t>ONZAGA</t>
  </si>
  <si>
    <t>ITAGUI</t>
  </si>
  <si>
    <t>NOBSA</t>
  </si>
  <si>
    <t>SANTACRUZ ( Guachaves )</t>
  </si>
  <si>
    <t>PALMAR</t>
  </si>
  <si>
    <t>ITUANGO</t>
  </si>
  <si>
    <t>NUEVO COLON</t>
  </si>
  <si>
    <t>MANTA</t>
  </si>
  <si>
    <t>SAPUYES</t>
  </si>
  <si>
    <t>PALMAS DEL SOCORRO</t>
  </si>
  <si>
    <t>JARDIN</t>
  </si>
  <si>
    <t>OICATA</t>
  </si>
  <si>
    <t>TAMINANGO</t>
  </si>
  <si>
    <t>PARAMO</t>
  </si>
  <si>
    <t>OTANCHE</t>
  </si>
  <si>
    <t>TANGUA</t>
  </si>
  <si>
    <t>PIEDECUESTA</t>
  </si>
  <si>
    <t>LA CEJA</t>
  </si>
  <si>
    <t>PACHAVITA</t>
  </si>
  <si>
    <t>TUMACO</t>
  </si>
  <si>
    <t>PINCHOTE</t>
  </si>
  <si>
    <t>LA ESTRELLA</t>
  </si>
  <si>
    <t>NEMOCON</t>
  </si>
  <si>
    <t>TUQUERRES</t>
  </si>
  <si>
    <t>PUENTE NACIONAL</t>
  </si>
  <si>
    <t>LA PINTADA</t>
  </si>
  <si>
    <t>NILO</t>
  </si>
  <si>
    <t>YACUANQUER</t>
  </si>
  <si>
    <t>PUERTO PARRA</t>
  </si>
  <si>
    <t>PAJARITO</t>
  </si>
  <si>
    <t>NIMAIMA</t>
  </si>
  <si>
    <t>PUERTO WILCHES</t>
  </si>
  <si>
    <t>PANQUEBA</t>
  </si>
  <si>
    <t>NOCAIMA</t>
  </si>
  <si>
    <t>RIONEGRO</t>
  </si>
  <si>
    <t>LIBORINA</t>
  </si>
  <si>
    <t>PAUNA</t>
  </si>
  <si>
    <t>SABANA DE TORRES</t>
  </si>
  <si>
    <t>MACEO</t>
  </si>
  <si>
    <t>PAYA</t>
  </si>
  <si>
    <t>PAIME</t>
  </si>
  <si>
    <t>MARINILLA</t>
  </si>
  <si>
    <t>PAZ DE RIO</t>
  </si>
  <si>
    <t>PANDI</t>
  </si>
  <si>
    <t>SAN BENITO</t>
  </si>
  <si>
    <t>MEDELLIN</t>
  </si>
  <si>
    <t>PESCA</t>
  </si>
  <si>
    <t>SAN GIL</t>
  </si>
  <si>
    <t>MONTEBELLO</t>
  </si>
  <si>
    <t>PISVA</t>
  </si>
  <si>
    <t>SAN JOAQUIN</t>
  </si>
  <si>
    <t>MURINDO</t>
  </si>
  <si>
    <t>PUERTO SALGAR</t>
  </si>
  <si>
    <t>SAN JOSE DE MIRANDA</t>
  </si>
  <si>
    <t>MUTATA</t>
  </si>
  <si>
    <t>QUIPAMA</t>
  </si>
  <si>
    <t>PULI</t>
  </si>
  <si>
    <t>RAMIRIQUI</t>
  </si>
  <si>
    <t>QUEBRADANEGRA</t>
  </si>
  <si>
    <t>SAN VICENTE DE CHUCURI</t>
  </si>
  <si>
    <t>NECHI</t>
  </si>
  <si>
    <t>RAQUIRA</t>
  </si>
  <si>
    <t>QUETAME</t>
  </si>
  <si>
    <t>SANTA BARBARA</t>
  </si>
  <si>
    <t>NECOCLI</t>
  </si>
  <si>
    <t>RONDON</t>
  </si>
  <si>
    <t>QUIPILE</t>
  </si>
  <si>
    <t>SABOYA</t>
  </si>
  <si>
    <t>SIMACOTA</t>
  </si>
  <si>
    <t>PEÑOL</t>
  </si>
  <si>
    <t>SACHICA</t>
  </si>
  <si>
    <t>S.ANTONIO TEQUENDAMA</t>
  </si>
  <si>
    <t>SOCORRO</t>
  </si>
  <si>
    <t>PEQUE</t>
  </si>
  <si>
    <t>SAMACA</t>
  </si>
  <si>
    <t>SUAITA</t>
  </si>
  <si>
    <t>PTO NARE (LA MAGDALENA)</t>
  </si>
  <si>
    <t>SAN EDUARDO</t>
  </si>
  <si>
    <t>PUEBLORRICO</t>
  </si>
  <si>
    <t>SAN JOSE DE PARE</t>
  </si>
  <si>
    <t>SURATA</t>
  </si>
  <si>
    <t>PUERTO BERRIO</t>
  </si>
  <si>
    <t>SAN LUIS DE GACENO</t>
  </si>
  <si>
    <t>SAN JUAN DE RIO SECO</t>
  </si>
  <si>
    <t>TONA</t>
  </si>
  <si>
    <t>PUERTO TRIUNFO</t>
  </si>
  <si>
    <t>SAN MATEO</t>
  </si>
  <si>
    <t>SASAIMA</t>
  </si>
  <si>
    <t>VADO REAL</t>
  </si>
  <si>
    <t>REMEDIOS</t>
  </si>
  <si>
    <t>SAN MIGUEL DE SEMA</t>
  </si>
  <si>
    <t>SESQUILE</t>
  </si>
  <si>
    <t>VALLE DE SAN JOSE</t>
  </si>
  <si>
    <t>RETIRO</t>
  </si>
  <si>
    <t>SAN PABLO DE BORBUR</t>
  </si>
  <si>
    <t>SIBATE</t>
  </si>
  <si>
    <t>VELEZ</t>
  </si>
  <si>
    <t>SILVANIA</t>
  </si>
  <si>
    <t>VETAS</t>
  </si>
  <si>
    <t>SANTA ROSA DE VITERBO</t>
  </si>
  <si>
    <t>SIMIJACA</t>
  </si>
  <si>
    <t>SABANETA</t>
  </si>
  <si>
    <t>SANTA SOFIA</t>
  </si>
  <si>
    <t>SALGAR</t>
  </si>
  <si>
    <t>SANTANA</t>
  </si>
  <si>
    <t>SOPO</t>
  </si>
  <si>
    <t>SATIVANORTE</t>
  </si>
  <si>
    <t>SUBACHOQUE</t>
  </si>
  <si>
    <t>SATIVASUR</t>
  </si>
  <si>
    <t>SUESCA</t>
  </si>
  <si>
    <t>SIACHOQUE</t>
  </si>
  <si>
    <t>SUPATA</t>
  </si>
  <si>
    <t>SAN JERONIMO</t>
  </si>
  <si>
    <t>SOATA</t>
  </si>
  <si>
    <t>SUSA</t>
  </si>
  <si>
    <t>SAN JOSE DE LA MONTAÑA</t>
  </si>
  <si>
    <t>SOCHA</t>
  </si>
  <si>
    <t>SUTATAUSA</t>
  </si>
  <si>
    <t>SAN JUAN DE URABA</t>
  </si>
  <si>
    <t>SOCOTA</t>
  </si>
  <si>
    <t>TABIO</t>
  </si>
  <si>
    <t>TAUSA</t>
  </si>
  <si>
    <t>SOMONDOCO</t>
  </si>
  <si>
    <t>TENA</t>
  </si>
  <si>
    <t>SAN PEDRO DE URABA</t>
  </si>
  <si>
    <t>SORA</t>
  </si>
  <si>
    <t>SAN RAFAEL</t>
  </si>
  <si>
    <t>SORACA</t>
  </si>
  <si>
    <t>TIBACUY</t>
  </si>
  <si>
    <t>SAN ROQUE</t>
  </si>
  <si>
    <t>SOTAQUIRA</t>
  </si>
  <si>
    <t>TIBIRITA</t>
  </si>
  <si>
    <t>SAN VICENTE</t>
  </si>
  <si>
    <t>SUSACON</t>
  </si>
  <si>
    <t>TOCAIMA</t>
  </si>
  <si>
    <t>SUTAMARCHAN</t>
  </si>
  <si>
    <t>TOCANCIPA</t>
  </si>
  <si>
    <t>SANTA ROSA DE OSOS</t>
  </si>
  <si>
    <t>SUTATENZA</t>
  </si>
  <si>
    <t>TOPAIPI</t>
  </si>
  <si>
    <t>SANTO DOMINGO</t>
  </si>
  <si>
    <t>TASCO</t>
  </si>
  <si>
    <t>UBALA</t>
  </si>
  <si>
    <t>TENZA</t>
  </si>
  <si>
    <t>SEGOVIA</t>
  </si>
  <si>
    <t>TIBANA</t>
  </si>
  <si>
    <t>UBATE</t>
  </si>
  <si>
    <t>SONSON</t>
  </si>
  <si>
    <t>TIBASOSA</t>
  </si>
  <si>
    <t>UNE</t>
  </si>
  <si>
    <t>SOPETRAN</t>
  </si>
  <si>
    <t>TINJACA</t>
  </si>
  <si>
    <t>UTICA</t>
  </si>
  <si>
    <t>TAMESIS</t>
  </si>
  <si>
    <t>TIPACOQUE</t>
  </si>
  <si>
    <t>VENECIA</t>
  </si>
  <si>
    <t>TARAZA</t>
  </si>
  <si>
    <t>TOCA</t>
  </si>
  <si>
    <t>TARSO</t>
  </si>
  <si>
    <t>TOGUI</t>
  </si>
  <si>
    <t>VIANI</t>
  </si>
  <si>
    <t>TITIRIBI</t>
  </si>
  <si>
    <t>TOPAGA</t>
  </si>
  <si>
    <t>VILLAGOMEZ</t>
  </si>
  <si>
    <t>TOTA</t>
  </si>
  <si>
    <t>VILLAPINZON</t>
  </si>
  <si>
    <t>TURBO</t>
  </si>
  <si>
    <t>VILLETA</t>
  </si>
  <si>
    <t>URAMITA</t>
  </si>
  <si>
    <t>TUNUNGUA</t>
  </si>
  <si>
    <t>VIOTA</t>
  </si>
  <si>
    <t>URRAO</t>
  </si>
  <si>
    <t>TURMEQUE</t>
  </si>
  <si>
    <t>YACOPI</t>
  </si>
  <si>
    <t>VALDIVIA</t>
  </si>
  <si>
    <t>TUTA</t>
  </si>
  <si>
    <t>ZIPACON</t>
  </si>
  <si>
    <t>TUTASA</t>
  </si>
  <si>
    <t>ZIPAQUIRA</t>
  </si>
  <si>
    <t>VEGACHI</t>
  </si>
  <si>
    <t>UMBITA</t>
  </si>
  <si>
    <t>VENTAQUEMADA</t>
  </si>
  <si>
    <t>VIGIA DEL FUERTE</t>
  </si>
  <si>
    <t>VILLA DE LEYVA</t>
  </si>
  <si>
    <t>YALI</t>
  </si>
  <si>
    <t>VIRACACHA</t>
  </si>
  <si>
    <t>YARUMAL</t>
  </si>
  <si>
    <t>ZETAQUIRA</t>
  </si>
  <si>
    <t>YOLOMBO</t>
  </si>
  <si>
    <t>YONDO</t>
  </si>
  <si>
    <t>ZARAGOZA</t>
  </si>
  <si>
    <t>Nombre EPS</t>
  </si>
  <si>
    <t>Nombre AFP</t>
  </si>
  <si>
    <t>SIN AFP (PENSIONADOS)</t>
  </si>
  <si>
    <t xml:space="preserve">FONDO DE PASIVO SOCIAL DE LOS FERROCARRILES NACIONALES      </t>
  </si>
  <si>
    <t xml:space="preserve">COOSALUD                                                    </t>
  </si>
  <si>
    <t xml:space="preserve">SOLSALUD E.P.S. S.A.                                        </t>
  </si>
  <si>
    <t xml:space="preserve">COMPARTA EPS-S                                              </t>
  </si>
  <si>
    <t xml:space="preserve">COOMEVA E.P.S. S.A.                                         </t>
  </si>
  <si>
    <t xml:space="preserve">E.P.S. SERVICIO OCCIDENTAL DE SALUD S.A. S.O.S.             </t>
  </si>
  <si>
    <t>Titulo profesional y tarjeta o matricuia profesional en los casos de Ley y Titulo de posgrado en la modalidad de maestría o doctorado</t>
  </si>
  <si>
    <t xml:space="preserve">PIJAOS SALUD EPSI                                           </t>
  </si>
  <si>
    <t xml:space="preserve">EMDISALUD                                                   </t>
  </si>
  <si>
    <t xml:space="preserve">MANEXKA EPS INDIGENA                                        </t>
  </si>
  <si>
    <t>C.E</t>
  </si>
  <si>
    <t xml:space="preserve">ASOCIACION MUTUAL EMPRESA SOLIDARIA DE SALUD EMSSANAR EPS   </t>
  </si>
  <si>
    <t xml:space="preserve">ASOCIACION INDIGENA DEL CAUCA                               </t>
  </si>
  <si>
    <t xml:space="preserve">AMBUQ EPS ESS                                               </t>
  </si>
  <si>
    <t xml:space="preserve">DUSAKAWI EPSI                                               </t>
  </si>
  <si>
    <t xml:space="preserve">HUMANA - VIVIR S.A. E.P.S.                                  </t>
  </si>
  <si>
    <t xml:space="preserve">CRUZ BLANCA E.P.S. S.A.                                     </t>
  </si>
  <si>
    <t xml:space="preserve">SALUDVIDA S.A. E.P.S.                                       </t>
  </si>
  <si>
    <t xml:space="preserve">REG. EXECEP (FOSYGA)                                        </t>
  </si>
  <si>
    <t>B -</t>
  </si>
  <si>
    <t xml:space="preserve">COLMEDICA E.P.S. - ALIANSALUD                               </t>
  </si>
  <si>
    <t xml:space="preserve">ECOOPSOS                                                    </t>
  </si>
  <si>
    <t>AB -</t>
  </si>
  <si>
    <t xml:space="preserve">MALLAMAS                                                    </t>
  </si>
  <si>
    <t xml:space="preserve">ANASWAYUU                                                   </t>
  </si>
  <si>
    <t xml:space="preserve">SELVASALUD S.A. E.P.S.                                      </t>
  </si>
  <si>
    <t>COMERCIAL</t>
  </si>
  <si>
    <t xml:space="preserve">CCF COLSUBSIDIO                                             </t>
  </si>
  <si>
    <t>CIVIL</t>
  </si>
  <si>
    <t xml:space="preserve">CAFAM EPS REGIMEN SUBSIDIADO                                </t>
  </si>
  <si>
    <t xml:space="preserve">COMFACUNDI                                                  </t>
  </si>
  <si>
    <t xml:space="preserve">SALUD COLPATRIA E.P.S.                                      </t>
  </si>
  <si>
    <t>PRIVADO</t>
  </si>
  <si>
    <t xml:space="preserve">COMFENALCO VALLE E.P.S.                                     </t>
  </si>
  <si>
    <t xml:space="preserve">E.P.S. PROGRAMA COMFENALCO ANTIOQUIA                        </t>
  </si>
  <si>
    <t>Riesgo 2 -  Tarifa 1.044%</t>
  </si>
  <si>
    <t>EPS UNIVERSIDAD DE ANTIOQUIA </t>
  </si>
  <si>
    <t xml:space="preserve">CCF DE CORDOBA COMFACOR EPS-S                               </t>
  </si>
  <si>
    <t>Riesgo 4 -  Tarifa 4.350%</t>
  </si>
  <si>
    <t xml:space="preserve">COMFAMILIAR HUILA                                           </t>
  </si>
  <si>
    <t>Riesgo 5 -  Tarifa 6.960%</t>
  </si>
  <si>
    <t xml:space="preserve">COMFAMILIAR NARIÑO                                          </t>
  </si>
  <si>
    <t xml:space="preserve">CCF DEL CHOCO COMFACHOCO EPSS                               </t>
  </si>
  <si>
    <t xml:space="preserve">COMFABOY                                                    </t>
  </si>
  <si>
    <t xml:space="preserve">CAPRESOCA EPS                                               </t>
  </si>
  <si>
    <t xml:space="preserve">CCF DE LA GUAJIRA                                           </t>
  </si>
  <si>
    <t>AXA COLPATRIA</t>
  </si>
  <si>
    <t xml:space="preserve">COMFAMILIAR SUCRE                                           </t>
  </si>
  <si>
    <t xml:space="preserve">EPS CAPRECOM                                                </t>
  </si>
  <si>
    <t>LA EQUIDAD</t>
  </si>
  <si>
    <t xml:space="preserve">UNISALUD                                                    </t>
  </si>
  <si>
    <t>MAPFRE</t>
  </si>
  <si>
    <t xml:space="preserve">CONVIDA                                                     </t>
  </si>
  <si>
    <t>LIBERTY</t>
  </si>
  <si>
    <t xml:space="preserve">GOLDEN GROUP                                                </t>
  </si>
  <si>
    <t>SI</t>
  </si>
  <si>
    <t xml:space="preserve">SAVIA SALUD EPS                                             </t>
  </si>
  <si>
    <t>FUNDACION SALUDMIA EPS</t>
  </si>
  <si>
    <t>MEDIMAS EPS SAS</t>
  </si>
  <si>
    <t>EPS FAMILIAR DE COLOMBIA (Antes Comfasucre)</t>
  </si>
  <si>
    <t>SALUD BOLIVAR EPS S A S</t>
  </si>
  <si>
    <t>De 0 a 11 meses de experiencia relacionada (Básica primaria)</t>
  </si>
  <si>
    <t>De 12 a 23 meses de experiencia relacionada (Bachiller)</t>
  </si>
  <si>
    <t>De 24 a 35 meses de experiencia relacionada  (Bachiller)</t>
  </si>
  <si>
    <t>De 36 A 48 meses de experiencia relacionada  (Bachiller)</t>
  </si>
  <si>
    <t>De mas de 49 meses de experiencia relacionada  (Bachiller)</t>
  </si>
  <si>
    <t>De 0 a 6 meses de experiencia relacionada  (Técnico)</t>
  </si>
  <si>
    <t>De 7 a 11 meses de experiencia relacionada (Técnico)</t>
  </si>
  <si>
    <t>De 12 a 17 meses de experiencia relacionada (Técnico)</t>
  </si>
  <si>
    <t>De 18 meses en delante de experiencia relacionada (Técnico)</t>
  </si>
  <si>
    <t>De 0 a 6 meses de experiencia relacionada (Técnologo o ES Min 1 año)</t>
  </si>
  <si>
    <t>De 7 a 11 meses de experiencia relacionada (Técnologo o ES Min 2 años)</t>
  </si>
  <si>
    <t>De 12 meses a 23 meses de experiencia relacionada (Técnologo o ES Min 3 años)</t>
  </si>
  <si>
    <t>De 24 meses en delante de experiencia relacionada (Técnologo o ES Min 4 años)</t>
  </si>
  <si>
    <t>De 0 a 6 meses de experiencia relacionada (Profesional)</t>
  </si>
  <si>
    <t>De 7 a 12 meses de experiencia profesional, de los cuales 6 meses deben corresponder a experiencia relacionada  (Profesional)</t>
  </si>
  <si>
    <t>De 13 a 18 meses de experiencia profesional, de los cuales 9 meses deben corresponder a experiencia relacionada  (Profesional)</t>
  </si>
  <si>
    <t>De 19 a 24 meses de experiencia profesional, de los; cuales 12 meses deben corresponder a experiencia relacionada  (Profesional)</t>
  </si>
  <si>
    <t>De 25 a 35 meses de experiencia profesional, de los; cuales 18 meses deben corresponder a experiencia relacionada (Profesional)</t>
  </si>
  <si>
    <t>De 36 a 47 meses de experiencia profesional, de los cuales 24 meses deben corresponder a experiencia relacionada  (Profesional)</t>
  </si>
  <si>
    <t>De 48 meses en delante de experiencia profesional, de los cuales 24 meses deben corresponder a experiencia relacionada  (Profesional)</t>
  </si>
  <si>
    <t>De 48 a 59 meses de experiencia profesional de los cuales 24 meses deben corresponder a experiencia relacionada (Profesional Especialista o magister)</t>
  </si>
  <si>
    <t>De 60 a 71 meses de experiencia profesional de los cuales 30 meses deben corresponder a experiencia relacionada (Profesional Especialista o magister)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</si>
</sst>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&quot;$&quot;\ #,##0"/>
    <numFmt numFmtId="166" formatCode="D/M/YYYY"/>
  </numFmts>
  <fonts count="18">
    <font>
      <sz val="11.0"/>
      <color theme="1"/>
      <name val="Calibri"/>
      <scheme val="minor"/>
    </font>
    <font>
      <b/>
      <sz val="10.0"/>
      <color theme="1"/>
      <name val="Arial Narrow"/>
    </font>
    <font>
      <sz val="10.0"/>
      <color theme="1"/>
      <name val="Arial Narrow"/>
    </font>
    <font>
      <u/>
      <sz val="10.0"/>
      <color rgb="FF0070C0"/>
      <name val="Arial Narrow"/>
    </font>
    <font>
      <sz val="10.0"/>
      <color rgb="FF0070C0"/>
      <name val="Arial Narrow"/>
    </font>
    <font>
      <sz val="10.0"/>
      <color rgb="FF000000"/>
      <name val="Arial Narrow"/>
    </font>
    <font>
      <u/>
      <sz val="10.0"/>
      <color theme="10"/>
      <name val="Arial Narrow"/>
    </font>
    <font>
      <sz val="10.0"/>
      <color theme="10"/>
      <name val="Arial Narrow"/>
    </font>
    <font>
      <u/>
      <sz val="10.0"/>
      <color theme="10"/>
      <name val="Arial Narrow"/>
    </font>
    <font>
      <u/>
      <sz val="10.0"/>
      <color theme="10"/>
      <name val="Arial Narrow"/>
    </font>
    <font>
      <u/>
      <sz val="10.0"/>
      <color theme="10"/>
      <name val="Arial Narrow"/>
    </font>
    <font>
      <u/>
      <sz val="10.0"/>
      <color theme="10"/>
      <name val="Arial Narrow"/>
    </font>
    <font>
      <sz val="10.0"/>
      <color rgb="FF1F1F1F"/>
      <name val="Arial Narrow"/>
    </font>
    <font>
      <sz val="11.0"/>
      <color theme="1"/>
      <name val="Calibri"/>
    </font>
    <font>
      <sz val="7.0"/>
      <color rgb="FF1F1F1F"/>
      <name val="Roboto"/>
    </font>
    <font>
      <sz val="10.0"/>
      <color rgb="FF222222"/>
      <name val="Arial Narrow"/>
    </font>
    <font>
      <u/>
      <sz val="10.0"/>
      <color theme="10"/>
      <name val="Arial Narrow"/>
    </font>
    <font>
      <b/>
      <sz val="10.0"/>
      <color rgb="FFFFFFFF"/>
      <name val="Arial Narrow"/>
    </font>
  </fonts>
  <fills count="1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BDD6EE"/>
        <bgColor rgb="FFBDD6EE"/>
      </patternFill>
    </fill>
    <fill>
      <patternFill patternType="solid">
        <fgColor rgb="FFC0C0C0"/>
        <bgColor rgb="FFC0C0C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</border>
  </borders>
  <cellStyleXfs count="1">
    <xf borderId="0" fillId="0" fontId="0" numFmtId="0" applyAlignment="1" applyFont="1"/>
  </cellStyleXfs>
  <cellXfs count="2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vertical="center"/>
    </xf>
    <xf borderId="2" fillId="5" fontId="1" numFmtId="0" xfId="0" applyAlignment="1" applyBorder="1" applyFill="1" applyFont="1">
      <alignment horizontal="center" vertical="center"/>
    </xf>
    <xf borderId="2" fillId="6" fontId="1" numFmtId="0" xfId="0" applyAlignment="1" applyBorder="1" applyFill="1" applyFont="1">
      <alignment vertical="center"/>
    </xf>
    <xf borderId="1" fillId="7" fontId="1" numFmtId="0" xfId="0" applyAlignment="1" applyBorder="1" applyFill="1" applyFont="1">
      <alignment horizontal="center" shrinkToFit="0" vertical="center" wrapText="1"/>
    </xf>
    <xf borderId="3" fillId="7" fontId="1" numFmtId="0" xfId="0" applyAlignment="1" applyBorder="1" applyFont="1">
      <alignment horizontal="center" shrinkToFit="0" vertical="center" wrapText="1"/>
    </xf>
    <xf borderId="2" fillId="7" fontId="1" numFmtId="0" xfId="0" applyAlignment="1" applyBorder="1" applyFont="1">
      <alignment horizontal="center" shrinkToFit="0" vertical="center" wrapText="1"/>
    </xf>
    <xf borderId="1" fillId="2" fontId="1" numFmtId="3" xfId="0" applyAlignment="1" applyBorder="1" applyFont="1" applyNumberFormat="1">
      <alignment horizontal="center" shrinkToFit="0" vertical="center" wrapText="1"/>
    </xf>
    <xf borderId="3" fillId="3" fontId="1" numFmtId="3" xfId="0" applyAlignment="1" applyBorder="1" applyFont="1" applyNumberFormat="1">
      <alignment horizontal="center" shrinkToFit="0" vertical="center" wrapText="1"/>
    </xf>
    <xf borderId="1" fillId="6" fontId="1" numFmtId="0" xfId="0" applyAlignment="1" applyBorder="1" applyFont="1">
      <alignment horizontal="center" shrinkToFit="0" vertical="center" wrapText="1"/>
    </xf>
    <xf borderId="2" fillId="6" fontId="1" numFmtId="0" xfId="0" applyAlignment="1" applyBorder="1" applyFont="1">
      <alignment horizontal="center" shrinkToFit="0" vertical="center" wrapText="1"/>
    </xf>
    <xf borderId="1" fillId="4" fontId="1" numFmtId="49" xfId="0" applyAlignment="1" applyBorder="1" applyFont="1" applyNumberForma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3" fillId="8" fontId="1" numFmtId="0" xfId="0" applyAlignment="1" applyBorder="1" applyFill="1" applyFont="1">
      <alignment horizontal="center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9" fontId="1" numFmtId="0" xfId="0" applyAlignment="1" applyBorder="1" applyFill="1" applyFont="1">
      <alignment horizontal="center" shrinkToFit="0" vertical="center" wrapText="1"/>
    </xf>
    <xf borderId="7" fillId="4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1" fillId="9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Alignment="1" applyBorder="1" applyFont="1">
      <alignment horizontal="center"/>
    </xf>
    <xf borderId="9" fillId="0" fontId="2" numFmtId="0" xfId="0" applyAlignment="1" applyBorder="1" applyFont="1">
      <alignment horizontal="center"/>
    </xf>
    <xf borderId="1" fillId="0" fontId="2" numFmtId="3" xfId="0" applyAlignment="1" applyBorder="1" applyFont="1" applyNumberFormat="1">
      <alignment horizontal="center"/>
    </xf>
    <xf borderId="3" fillId="10" fontId="2" numFmtId="164" xfId="0" applyAlignment="1" applyBorder="1" applyFill="1" applyFont="1" applyNumberFormat="1">
      <alignment horizontal="center" shrinkToFit="0" wrapText="1"/>
    </xf>
    <xf borderId="1" fillId="0" fontId="2" numFmtId="164" xfId="0" applyAlignment="1" applyBorder="1" applyFont="1" applyNumberFormat="1">
      <alignment horizontal="center"/>
    </xf>
    <xf borderId="1" fillId="0" fontId="2" numFmtId="49" xfId="0" applyAlignment="1" applyBorder="1" applyFont="1" applyNumberFormat="1">
      <alignment horizontal="center"/>
    </xf>
    <xf borderId="1" fillId="0" fontId="2" numFmtId="0" xfId="0" applyBorder="1" applyFont="1"/>
    <xf borderId="1" fillId="0" fontId="2" numFmtId="0" xfId="0" applyAlignment="1" applyBorder="1" applyFont="1">
      <alignment horizontal="left"/>
    </xf>
    <xf borderId="1" fillId="0" fontId="3" numFmtId="0" xfId="0" applyBorder="1" applyFont="1"/>
    <xf borderId="10" fillId="0" fontId="2" numFmtId="165" xfId="0" applyAlignment="1" applyBorder="1" applyFont="1" applyNumberFormat="1">
      <alignment horizontal="center"/>
    </xf>
    <xf borderId="1" fillId="0" fontId="2" numFmtId="165" xfId="0" applyAlignment="1" applyBorder="1" applyFont="1" applyNumberFormat="1">
      <alignment horizontal="center"/>
    </xf>
    <xf borderId="1" fillId="10" fontId="2" numFmtId="3" xfId="0" applyAlignment="1" applyBorder="1" applyFont="1" applyNumberFormat="1">
      <alignment horizontal="center" shrinkToFit="0" wrapText="1"/>
    </xf>
    <xf borderId="1" fillId="10" fontId="2" numFmtId="164" xfId="0" applyAlignment="1" applyBorder="1" applyFont="1" applyNumberFormat="1">
      <alignment horizontal="center"/>
    </xf>
    <xf borderId="0" fillId="0" fontId="2" numFmtId="0" xfId="0" applyFont="1"/>
    <xf borderId="1" fillId="9" fontId="2" numFmtId="0" xfId="0" applyAlignment="1" applyBorder="1" applyFont="1">
      <alignment horizontal="center" shrinkToFit="0" wrapText="1"/>
    </xf>
    <xf borderId="1" fillId="9" fontId="2" numFmtId="0" xfId="0" applyAlignment="1" applyBorder="1" applyFont="1">
      <alignment horizontal="center"/>
    </xf>
    <xf borderId="1" fillId="0" fontId="4" numFmtId="0" xfId="0" applyBorder="1" applyFont="1"/>
    <xf borderId="1" fillId="0" fontId="5" numFmtId="0" xfId="0" applyAlignment="1" applyBorder="1" applyFont="1">
      <alignment horizontal="center"/>
    </xf>
    <xf borderId="1" fillId="0" fontId="2" numFmtId="0" xfId="0" applyAlignment="1" applyBorder="1" applyFont="1">
      <alignment shrinkToFit="0" wrapText="1"/>
    </xf>
    <xf borderId="1" fillId="0" fontId="5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shrinkToFit="0" wrapText="1"/>
    </xf>
    <xf borderId="1" fillId="0" fontId="2" numFmtId="49" xfId="0" applyAlignment="1" applyBorder="1" applyFont="1" applyNumberFormat="1">
      <alignment horizontal="center" shrinkToFit="0" wrapText="1"/>
    </xf>
    <xf borderId="1" fillId="9" fontId="2" numFmtId="3" xfId="0" applyAlignment="1" applyBorder="1" applyFont="1" applyNumberFormat="1">
      <alignment horizontal="center" shrinkToFit="0" wrapText="1"/>
    </xf>
    <xf borderId="3" fillId="9" fontId="2" numFmtId="164" xfId="0" applyAlignment="1" applyBorder="1" applyFont="1" applyNumberFormat="1">
      <alignment horizontal="center" shrinkToFit="0" wrapText="1"/>
    </xf>
    <xf borderId="1" fillId="0" fontId="6" numFmtId="0" xfId="0" applyBorder="1" applyFont="1"/>
    <xf borderId="1" fillId="0" fontId="2" numFmtId="3" xfId="0" applyAlignment="1" applyBorder="1" applyFont="1" applyNumberFormat="1">
      <alignment horizontal="center" shrinkToFit="0" wrapText="1"/>
    </xf>
    <xf borderId="10" fillId="0" fontId="2" numFmtId="164" xfId="0" applyAlignment="1" applyBorder="1" applyFont="1" applyNumberFormat="1">
      <alignment horizontal="center" shrinkToFit="0" wrapText="1"/>
    </xf>
    <xf borderId="1" fillId="0" fontId="5" numFmtId="0" xfId="0" applyBorder="1" applyFont="1"/>
    <xf borderId="1" fillId="0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10" fontId="2" numFmtId="0" xfId="0" applyAlignment="1" applyBorder="1" applyFont="1">
      <alignment horizontal="center" shrinkToFit="0" wrapText="1"/>
    </xf>
    <xf borderId="1" fillId="10" fontId="2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shrinkToFit="0" wrapText="1"/>
    </xf>
    <xf borderId="9" fillId="0" fontId="2" numFmtId="0" xfId="0" applyAlignment="1" applyBorder="1" applyFont="1">
      <alignment horizontal="center" shrinkToFit="0" wrapText="1"/>
    </xf>
    <xf borderId="1" fillId="0" fontId="2" numFmtId="164" xfId="0" applyAlignment="1" applyBorder="1" applyFont="1" applyNumberFormat="1">
      <alignment horizontal="center" shrinkToFit="0" wrapText="1"/>
    </xf>
    <xf borderId="1" fillId="9" fontId="2" numFmtId="164" xfId="0" applyAlignment="1" applyBorder="1" applyFont="1" applyNumberFormat="1">
      <alignment horizontal="center"/>
    </xf>
    <xf borderId="10" fillId="0" fontId="2" numFmtId="3" xfId="0" applyAlignment="1" applyBorder="1" applyFont="1" applyNumberFormat="1">
      <alignment horizontal="center"/>
    </xf>
    <xf borderId="1" fillId="0" fontId="2" numFmtId="49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vertical="center"/>
    </xf>
    <xf borderId="10" fillId="0" fontId="2" numFmtId="164" xfId="0" applyAlignment="1" applyBorder="1" applyFont="1" applyNumberFormat="1">
      <alignment horizontal="center"/>
    </xf>
    <xf borderId="1" fillId="0" fontId="2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/>
    </xf>
    <xf borderId="1" fillId="1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7" numFmtId="0" xfId="0" applyBorder="1" applyFont="1"/>
    <xf borderId="1" fillId="0" fontId="2" numFmtId="3" xfId="0" applyAlignment="1" applyBorder="1" applyFont="1" applyNumberFormat="1">
      <alignment horizontal="center" vertical="center"/>
    </xf>
    <xf borderId="1" fillId="0" fontId="8" numFmtId="0" xfId="0" applyAlignment="1" applyBorder="1" applyFont="1">
      <alignment vertical="center"/>
    </xf>
    <xf borderId="1" fillId="0" fontId="2" numFmtId="1" xfId="0" applyAlignment="1" applyBorder="1" applyFont="1" applyNumberFormat="1">
      <alignment horizontal="center"/>
    </xf>
    <xf borderId="1" fillId="0" fontId="9" numFmtId="0" xfId="0" applyAlignment="1" applyBorder="1" applyFont="1">
      <alignment horizontal="left" vertical="center"/>
    </xf>
    <xf borderId="1" fillId="11" fontId="2" numFmtId="0" xfId="0" applyAlignment="1" applyBorder="1" applyFill="1" applyFont="1">
      <alignment horizontal="center"/>
    </xf>
    <xf borderId="11" fillId="9" fontId="2" numFmtId="164" xfId="0" applyAlignment="1" applyBorder="1" applyFont="1" applyNumberFormat="1">
      <alignment horizontal="center"/>
    </xf>
    <xf borderId="0" fillId="0" fontId="5" numFmtId="3" xfId="0" applyAlignment="1" applyFont="1" applyNumberFormat="1">
      <alignment horizontal="center"/>
    </xf>
    <xf borderId="0" fillId="0" fontId="2" numFmtId="49" xfId="0" applyAlignment="1" applyFont="1" applyNumberFormat="1">
      <alignment horizontal="center"/>
    </xf>
    <xf borderId="0" fillId="0" fontId="10" numFmtId="0" xfId="0" applyFont="1"/>
    <xf borderId="0" fillId="0" fontId="2" numFmtId="0" xfId="0" applyAlignment="1" applyFont="1">
      <alignment horizontal="center"/>
    </xf>
    <xf borderId="0" fillId="0" fontId="5" numFmtId="0" xfId="0" applyAlignment="1" applyFont="1">
      <alignment horizontal="center"/>
    </xf>
    <xf borderId="1" fillId="0" fontId="2" numFmtId="166" xfId="0" applyAlignment="1" applyBorder="1" applyFont="1" applyNumberFormat="1">
      <alignment horizontal="center" shrinkToFit="0" wrapText="1"/>
    </xf>
    <xf borderId="7" fillId="9" fontId="2" numFmtId="164" xfId="0" applyAlignment="1" applyBorder="1" applyFont="1" applyNumberFormat="1">
      <alignment horizontal="center"/>
    </xf>
    <xf borderId="1" fillId="0" fontId="5" numFmtId="0" xfId="0" applyAlignment="1" applyBorder="1" applyFont="1">
      <alignment vertical="center"/>
    </xf>
    <xf borderId="10" fillId="0" fontId="2" numFmtId="3" xfId="0" applyAlignment="1" applyBorder="1" applyFont="1" applyNumberFormat="1">
      <alignment horizontal="center" shrinkToFit="0" wrapText="1"/>
    </xf>
    <xf borderId="9" fillId="0" fontId="2" numFmtId="0" xfId="0" applyAlignment="1" applyBorder="1" applyFont="1">
      <alignment shrinkToFit="0" wrapText="1"/>
    </xf>
    <xf borderId="8" fillId="0" fontId="2" numFmtId="165" xfId="0" applyAlignment="1" applyBorder="1" applyFont="1" applyNumberFormat="1">
      <alignment horizontal="center"/>
    </xf>
    <xf borderId="9" fillId="0" fontId="2" numFmtId="3" xfId="0" applyAlignment="1" applyBorder="1" applyFont="1" applyNumberFormat="1">
      <alignment horizontal="center" shrinkToFit="0" wrapText="1"/>
    </xf>
    <xf borderId="2" fillId="10" fontId="2" numFmtId="164" xfId="0" applyAlignment="1" applyBorder="1" applyFont="1" applyNumberFormat="1">
      <alignment horizontal="center"/>
    </xf>
    <xf borderId="1" fillId="0" fontId="11" numFmtId="0" xfId="0" applyAlignment="1" applyBorder="1" applyFont="1">
      <alignment horizontal="left"/>
    </xf>
    <xf borderId="10" fillId="0" fontId="5" numFmtId="0" xfId="0" applyAlignment="1" applyBorder="1" applyFont="1">
      <alignment horizontal="center"/>
    </xf>
    <xf borderId="1" fillId="9" fontId="2" numFmtId="164" xfId="0" applyAlignment="1" applyBorder="1" applyFont="1" applyNumberFormat="1">
      <alignment horizontal="center" shrinkToFit="0" wrapText="1"/>
    </xf>
    <xf borderId="2" fillId="1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horizontal="center" shrinkToFit="0" wrapText="1"/>
    </xf>
    <xf borderId="13" fillId="0" fontId="2" numFmtId="0" xfId="0" applyBorder="1" applyFont="1"/>
    <xf borderId="14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14" fillId="0" fontId="2" numFmtId="164" xfId="0" applyAlignment="1" applyBorder="1" applyFont="1" applyNumberFormat="1">
      <alignment horizontal="center"/>
    </xf>
    <xf borderId="12" fillId="0" fontId="2" numFmtId="0" xfId="0" applyAlignment="1" applyBorder="1" applyFont="1">
      <alignment horizontal="center"/>
    </xf>
    <xf borderId="12" fillId="0" fontId="2" numFmtId="164" xfId="0" applyAlignment="1" applyBorder="1" applyFont="1" applyNumberFormat="1">
      <alignment horizontal="center"/>
    </xf>
    <xf borderId="1" fillId="11" fontId="2" numFmtId="0" xfId="0" applyAlignment="1" applyBorder="1" applyFont="1">
      <alignment horizontal="left"/>
    </xf>
    <xf borderId="15" fillId="11" fontId="2" numFmtId="0" xfId="0" applyAlignment="1" applyBorder="1" applyFont="1">
      <alignment horizontal="left"/>
    </xf>
    <xf borderId="12" fillId="0" fontId="2" numFmtId="0" xfId="0" applyBorder="1" applyFont="1"/>
    <xf borderId="14" fillId="0" fontId="2" numFmtId="3" xfId="0" applyAlignment="1" applyBorder="1" applyFont="1" applyNumberFormat="1">
      <alignment horizontal="center" shrinkToFit="0" wrapText="1"/>
    </xf>
    <xf borderId="12" fillId="0" fontId="2" numFmtId="165" xfId="0" applyAlignment="1" applyBorder="1" applyFont="1" applyNumberFormat="1">
      <alignment horizontal="center"/>
    </xf>
    <xf borderId="12" fillId="0" fontId="2" numFmtId="3" xfId="0" applyAlignment="1" applyBorder="1" applyFont="1" applyNumberFormat="1">
      <alignment horizontal="center" shrinkToFit="0" wrapText="1"/>
    </xf>
    <xf borderId="12" fillId="0" fontId="2" numFmtId="164" xfId="0" applyAlignment="1" applyBorder="1" applyFont="1" applyNumberFormat="1">
      <alignment horizontal="center" shrinkToFit="0" wrapText="1"/>
    </xf>
    <xf borderId="11" fillId="10" fontId="2" numFmtId="164" xfId="0" applyAlignment="1" applyBorder="1" applyFont="1" applyNumberFormat="1">
      <alignment horizontal="center"/>
    </xf>
    <xf borderId="1" fillId="9" fontId="2" numFmtId="49" xfId="0" applyAlignment="1" applyBorder="1" applyFont="1" applyNumberFormat="1">
      <alignment horizontal="center"/>
    </xf>
    <xf borderId="16" fillId="0" fontId="2" numFmtId="0" xfId="0" applyAlignment="1" applyBorder="1" applyFont="1">
      <alignment horizontal="center" shrinkToFit="0" wrapText="1"/>
    </xf>
    <xf borderId="8" fillId="0" fontId="2" numFmtId="0" xfId="0" applyAlignment="1" applyBorder="1" applyFont="1">
      <alignment horizontal="center"/>
    </xf>
    <xf borderId="9" fillId="0" fontId="2" numFmtId="164" xfId="0" applyAlignment="1" applyBorder="1" applyFont="1" applyNumberFormat="1">
      <alignment horizontal="center"/>
    </xf>
    <xf borderId="16" fillId="0" fontId="2" numFmtId="0" xfId="0" applyAlignment="1" applyBorder="1" applyFont="1">
      <alignment horizontal="center"/>
    </xf>
    <xf borderId="17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 shrinkToFit="0" wrapText="1"/>
    </xf>
    <xf borderId="18" fillId="0" fontId="2" numFmtId="0" xfId="0" applyAlignment="1" applyBorder="1" applyFont="1">
      <alignment horizontal="center"/>
    </xf>
    <xf borderId="19" fillId="0" fontId="2" numFmtId="0" xfId="0" applyAlignment="1" applyBorder="1" applyFont="1">
      <alignment horizontal="center"/>
    </xf>
    <xf borderId="18" fillId="0" fontId="2" numFmtId="164" xfId="0" applyAlignment="1" applyBorder="1" applyFont="1" applyNumberFormat="1">
      <alignment horizontal="center"/>
    </xf>
    <xf borderId="6" fillId="0" fontId="2" numFmtId="164" xfId="0" applyAlignment="1" applyBorder="1" applyFont="1" applyNumberFormat="1">
      <alignment horizontal="center"/>
    </xf>
    <xf borderId="6" fillId="0" fontId="2" numFmtId="0" xfId="0" applyAlignment="1" applyBorder="1" applyFont="1">
      <alignment horizontal="center"/>
    </xf>
    <xf borderId="6" fillId="0" fontId="2" numFmtId="0" xfId="0" applyBorder="1" applyFont="1"/>
    <xf borderId="19" fillId="0" fontId="2" numFmtId="0" xfId="0" applyBorder="1" applyFont="1"/>
    <xf borderId="1" fillId="0" fontId="5" numFmtId="3" xfId="0" applyAlignment="1" applyBorder="1" applyFont="1" applyNumberFormat="1">
      <alignment horizontal="center"/>
    </xf>
    <xf borderId="1" fillId="0" fontId="5" numFmtId="164" xfId="0" applyAlignment="1" applyBorder="1" applyFont="1" applyNumberFormat="1">
      <alignment horizontal="center"/>
    </xf>
    <xf borderId="20" fillId="0" fontId="2" numFmtId="0" xfId="0" applyAlignment="1" applyBorder="1" applyFont="1">
      <alignment horizontal="center" shrinkToFit="0" wrapText="1"/>
    </xf>
    <xf borderId="20" fillId="0" fontId="2" numFmtId="164" xfId="0" applyAlignment="1" applyBorder="1" applyFont="1" applyNumberFormat="1">
      <alignment horizontal="center" shrinkToFit="0" wrapText="1"/>
    </xf>
    <xf borderId="12" fillId="0" fontId="2" numFmtId="3" xfId="0" applyAlignment="1" applyBorder="1" applyFont="1" applyNumberFormat="1">
      <alignment horizontal="center"/>
    </xf>
    <xf borderId="0" fillId="0" fontId="2" numFmtId="3" xfId="0" applyAlignment="1" applyFont="1" applyNumberFormat="1">
      <alignment horizontal="center"/>
    </xf>
    <xf borderId="21" fillId="0" fontId="2" numFmtId="0" xfId="0" applyAlignment="1" applyBorder="1" applyFont="1">
      <alignment horizontal="center"/>
    </xf>
    <xf borderId="1" fillId="9" fontId="2" numFmtId="0" xfId="0" applyBorder="1" applyFont="1"/>
    <xf borderId="1" fillId="9" fontId="2" numFmtId="0" xfId="0" applyAlignment="1" applyBorder="1" applyFont="1">
      <alignment horizontal="left"/>
    </xf>
    <xf borderId="12" fillId="0" fontId="12" numFmtId="0" xfId="0" applyAlignment="1" applyBorder="1" applyFont="1">
      <alignment horizontal="center"/>
    </xf>
    <xf borderId="16" fillId="0" fontId="2" numFmtId="0" xfId="0" applyBorder="1" applyFont="1"/>
    <xf borderId="12" fillId="0" fontId="5" numFmtId="3" xfId="0" applyAlignment="1" applyBorder="1" applyFont="1" applyNumberFormat="1">
      <alignment horizontal="center"/>
    </xf>
    <xf borderId="12" fillId="0" fontId="2" numFmtId="0" xfId="0" applyAlignment="1" applyBorder="1" applyFont="1">
      <alignment horizontal="left"/>
    </xf>
    <xf borderId="0" fillId="0" fontId="5" numFmtId="0" xfId="0" applyFont="1"/>
    <xf borderId="11" fillId="11" fontId="2" numFmtId="0" xfId="0" applyAlignment="1" applyBorder="1" applyFont="1">
      <alignment horizontal="left"/>
    </xf>
    <xf borderId="13" fillId="0" fontId="5" numFmtId="0" xfId="0" applyAlignment="1" applyBorder="1" applyFont="1">
      <alignment horizontal="center"/>
    </xf>
    <xf borderId="12" fillId="0" fontId="2" numFmtId="0" xfId="0" applyAlignment="1" applyBorder="1" applyFont="1">
      <alignment horizontal="center" shrinkToFit="0" vertical="center" wrapText="1"/>
    </xf>
    <xf borderId="1" fillId="0" fontId="5" numFmtId="3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1" fillId="0" fontId="2" numFmtId="165" xfId="0" applyAlignment="1" applyBorder="1" applyFont="1" applyNumberFormat="1">
      <alignment horizontal="center" vertical="center"/>
    </xf>
    <xf borderId="12" fillId="0" fontId="2" numFmtId="164" xfId="0" applyAlignment="1" applyBorder="1" applyFont="1" applyNumberForma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horizontal="center"/>
    </xf>
    <xf borderId="8" fillId="0" fontId="2" numFmtId="0" xfId="0" applyBorder="1" applyFont="1"/>
    <xf borderId="9" fillId="0" fontId="2" numFmtId="165" xfId="0" applyAlignment="1" applyBorder="1" applyFont="1" applyNumberFormat="1">
      <alignment horizontal="center"/>
    </xf>
    <xf borderId="10" fillId="0" fontId="2" numFmtId="0" xfId="0" applyBorder="1" applyFont="1"/>
    <xf borderId="0" fillId="0" fontId="13" numFmtId="0" xfId="0" applyFont="1"/>
    <xf borderId="3" fillId="9" fontId="2" numFmtId="165" xfId="0" applyAlignment="1" applyBorder="1" applyFont="1" applyNumberFormat="1">
      <alignment horizontal="center"/>
    </xf>
    <xf borderId="2" fillId="9" fontId="2" numFmtId="165" xfId="0" applyAlignment="1" applyBorder="1" applyFont="1" applyNumberFormat="1">
      <alignment horizontal="center"/>
    </xf>
    <xf borderId="3" fillId="9" fontId="2" numFmtId="0" xfId="0" applyBorder="1" applyFont="1"/>
    <xf borderId="22" fillId="9" fontId="2" numFmtId="165" xfId="0" applyAlignment="1" applyBorder="1" applyFont="1" applyNumberFormat="1">
      <alignment horizontal="center"/>
    </xf>
    <xf borderId="15" fillId="9" fontId="2" numFmtId="165" xfId="0" applyAlignment="1" applyBorder="1" applyFont="1" applyNumberFormat="1">
      <alignment horizontal="center"/>
    </xf>
    <xf borderId="11" fillId="9" fontId="2" numFmtId="0" xfId="0" applyBorder="1" applyFont="1"/>
    <xf borderId="1" fillId="0" fontId="12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center" vertical="center"/>
    </xf>
    <xf borderId="9" fillId="0" fontId="12" numFmtId="0" xfId="0" applyAlignment="1" applyBorder="1" applyFont="1">
      <alignment vertical="center"/>
    </xf>
    <xf borderId="10" fillId="0" fontId="12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 vertical="center"/>
    </xf>
    <xf borderId="1" fillId="0" fontId="12" numFmtId="3" xfId="0" applyAlignment="1" applyBorder="1" applyFont="1" applyNumberFormat="1">
      <alignment horizontal="center" vertical="center"/>
    </xf>
    <xf borderId="10" fillId="0" fontId="2" numFmtId="164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vertical="center"/>
    </xf>
    <xf borderId="1" fillId="9" fontId="2" numFmtId="0" xfId="0" applyAlignment="1" applyBorder="1" applyFont="1">
      <alignment horizontal="center" vertical="center"/>
    </xf>
    <xf borderId="3" fillId="9" fontId="12" numFmtId="3" xfId="0" applyAlignment="1" applyBorder="1" applyFont="1" applyNumberFormat="1">
      <alignment horizontal="center" vertical="center"/>
    </xf>
    <xf borderId="2" fillId="9" fontId="2" numFmtId="165" xfId="0" applyAlignment="1" applyBorder="1" applyFont="1" applyNumberFormat="1">
      <alignment horizontal="center" vertical="center"/>
    </xf>
    <xf borderId="1" fillId="9" fontId="12" numFmtId="3" xfId="0" applyAlignment="1" applyBorder="1" applyFont="1" applyNumberFormat="1">
      <alignment horizontal="center" vertical="center"/>
    </xf>
    <xf borderId="23" fillId="9" fontId="2" numFmtId="0" xfId="0" applyAlignment="1" applyBorder="1" applyFont="1">
      <alignment horizontal="center" vertical="center"/>
    </xf>
    <xf borderId="1" fillId="9" fontId="13" numFmtId="0" xfId="0" applyAlignment="1" applyBorder="1" applyFont="1">
      <alignment shrinkToFit="0" wrapText="1"/>
    </xf>
    <xf borderId="3" fillId="9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2" numFmtId="0" xfId="0" applyAlignment="1" applyBorder="1" applyFont="1">
      <alignment horizontal="center"/>
    </xf>
    <xf borderId="9" fillId="0" fontId="12" numFmtId="0" xfId="0" applyAlignment="1" applyBorder="1" applyFont="1">
      <alignment horizontal="center"/>
    </xf>
    <xf borderId="1" fillId="0" fontId="12" numFmtId="3" xfId="0" applyAlignment="1" applyBorder="1" applyFont="1" applyNumberFormat="1">
      <alignment horizontal="center"/>
    </xf>
    <xf borderId="3" fillId="9" fontId="2" numFmtId="3" xfId="0" applyAlignment="1" applyBorder="1" applyFont="1" applyNumberFormat="1">
      <alignment horizontal="center" shrinkToFit="0" wrapText="1"/>
    </xf>
    <xf borderId="24" fillId="9" fontId="2" numFmtId="0" xfId="0" applyBorder="1" applyFont="1"/>
    <xf borderId="22" fillId="9" fontId="2" numFmtId="0" xfId="0" applyBorder="1" applyFont="1"/>
    <xf borderId="9" fillId="0" fontId="12" numFmtId="0" xfId="0" applyBorder="1" applyFont="1"/>
    <xf borderId="1" fillId="0" fontId="12" numFmtId="3" xfId="0" applyAlignment="1" applyBorder="1" applyFont="1" applyNumberFormat="1">
      <alignment horizontal="center" shrinkToFit="0" vertical="center" wrapText="1"/>
    </xf>
    <xf borderId="23" fillId="9" fontId="2" numFmtId="0" xfId="0" applyBorder="1" applyFont="1"/>
    <xf borderId="1" fillId="0" fontId="14" numFmtId="0" xfId="0" applyAlignment="1" applyBorder="1" applyFont="1">
      <alignment horizontal="center"/>
    </xf>
    <xf borderId="1" fillId="0" fontId="13" numFmtId="0" xfId="0" applyBorder="1" applyFont="1"/>
    <xf borderId="9" fillId="0" fontId="13" numFmtId="0" xfId="0" applyBorder="1" applyFont="1"/>
    <xf borderId="1" fillId="0" fontId="13" numFmtId="0" xfId="0" applyAlignment="1" applyBorder="1" applyFont="1">
      <alignment horizontal="center"/>
    </xf>
    <xf borderId="10" fillId="0" fontId="13" numFmtId="0" xfId="0" applyAlignment="1" applyBorder="1" applyFont="1">
      <alignment horizontal="center"/>
    </xf>
    <xf borderId="9" fillId="0" fontId="13" numFmtId="0" xfId="0" applyAlignment="1" applyBorder="1" applyFont="1">
      <alignment horizontal="center"/>
    </xf>
    <xf borderId="1" fillId="0" fontId="13" numFmtId="3" xfId="0" applyAlignment="1" applyBorder="1" applyFont="1" applyNumberFormat="1">
      <alignment horizontal="center"/>
    </xf>
    <xf borderId="10" fillId="0" fontId="13" numFmtId="3" xfId="0" applyAlignment="1" applyBorder="1" applyFont="1" applyNumberFormat="1">
      <alignment horizontal="center"/>
    </xf>
    <xf borderId="10" fillId="0" fontId="13" numFmtId="0" xfId="0" applyBorder="1" applyFont="1"/>
    <xf borderId="3" fillId="9" fontId="13" numFmtId="0" xfId="0" applyAlignment="1" applyBorder="1" applyFont="1">
      <alignment horizontal="center"/>
    </xf>
    <xf borderId="25" fillId="9" fontId="13" numFmtId="0" xfId="0" applyAlignment="1" applyBorder="1" applyFont="1">
      <alignment horizontal="center"/>
    </xf>
    <xf borderId="1" fillId="9" fontId="13" numFmtId="0" xfId="0" applyAlignment="1" applyBorder="1" applyFont="1">
      <alignment horizontal="center"/>
    </xf>
    <xf borderId="23" fillId="9" fontId="13" numFmtId="0" xfId="0" applyBorder="1" applyFont="1"/>
    <xf borderId="1" fillId="9" fontId="13" numFmtId="0" xfId="0" applyBorder="1" applyFont="1"/>
    <xf borderId="3" fillId="9" fontId="13" numFmtId="0" xfId="0" applyBorder="1" applyFont="1"/>
    <xf borderId="11" fillId="4" fontId="1" numFmtId="0" xfId="0" applyAlignment="1" applyBorder="1" applyFont="1">
      <alignment horizontal="center" vertical="center"/>
    </xf>
    <xf borderId="11" fillId="5" fontId="1" numFmtId="0" xfId="0" applyAlignment="1" applyBorder="1" applyFont="1">
      <alignment horizontal="center" vertical="center"/>
    </xf>
    <xf borderId="2" fillId="6" fontId="1" numFmtId="0" xfId="0" applyAlignment="1" applyBorder="1" applyFont="1">
      <alignment horizontal="center" vertical="center"/>
    </xf>
    <xf borderId="23" fillId="7" fontId="1" numFmtId="0" xfId="0" applyAlignment="1" applyBorder="1" applyFont="1">
      <alignment horizontal="center" shrinkToFit="0" vertical="center" wrapText="1"/>
    </xf>
    <xf borderId="11" fillId="2" fontId="1" numFmtId="3" xfId="0" applyAlignment="1" applyBorder="1" applyFont="1" applyNumberFormat="1">
      <alignment horizontal="center" shrinkToFit="0" vertical="center" wrapText="1"/>
    </xf>
    <xf borderId="1" fillId="3" fontId="1" numFmtId="164" xfId="0" applyAlignment="1" applyBorder="1" applyFont="1" applyNumberFormat="1">
      <alignment horizontal="center" shrinkToFit="0" vertical="center" wrapText="1"/>
    </xf>
    <xf borderId="3" fillId="4" fontId="1" numFmtId="0" xfId="0" applyAlignment="1" applyBorder="1" applyFont="1">
      <alignment horizontal="left" shrinkToFit="0" vertical="center" wrapText="1"/>
    </xf>
    <xf borderId="7" fillId="6" fontId="1" numFmtId="0" xfId="0" applyAlignment="1" applyBorder="1" applyFont="1">
      <alignment horizontal="center" shrinkToFit="0" vertical="center" wrapText="1"/>
    </xf>
    <xf borderId="5" fillId="4" fontId="1" numFmtId="0" xfId="0" applyAlignment="1" applyBorder="1" applyFont="1">
      <alignment horizontal="left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left" shrinkToFit="0" vertical="center" wrapText="1"/>
    </xf>
    <xf borderId="22" fillId="6" fontId="1" numFmtId="0" xfId="0" applyAlignment="1" applyBorder="1" applyFont="1">
      <alignment horizontal="center" shrinkToFit="0" vertical="center" wrapText="1"/>
    </xf>
    <xf borderId="11" fillId="6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9" fontId="2" numFmtId="0" xfId="0" applyAlignment="1" applyBorder="1" applyFont="1">
      <alignment horizontal="center" shrinkToFit="0" vertical="center" wrapText="1"/>
    </xf>
    <xf borderId="2" fillId="9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left"/>
    </xf>
    <xf borderId="10" fillId="0" fontId="2" numFmtId="0" xfId="0" applyAlignment="1" applyBorder="1" applyFont="1">
      <alignment horizontal="left"/>
    </xf>
    <xf borderId="1" fillId="0" fontId="7" numFmtId="0" xfId="0" applyAlignment="1" applyBorder="1" applyFont="1">
      <alignment horizontal="left"/>
    </xf>
    <xf borderId="9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left" vertical="center"/>
    </xf>
    <xf borderId="23" fillId="10" fontId="2" numFmtId="3" xfId="0" applyAlignment="1" applyBorder="1" applyFont="1" applyNumberFormat="1">
      <alignment horizontal="center" shrinkToFit="0" wrapText="1"/>
    </xf>
    <xf borderId="23" fillId="10" fontId="2" numFmtId="164" xfId="0" applyAlignment="1" applyBorder="1" applyFont="1" applyNumberFormat="1">
      <alignment horizontal="center" shrinkToFit="0" wrapText="1"/>
    </xf>
    <xf borderId="23" fillId="9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8" fillId="0" fontId="2" numFmtId="0" xfId="0" applyAlignment="1" applyBorder="1" applyFont="1">
      <alignment horizontal="center" shrinkToFit="0" wrapText="1"/>
    </xf>
    <xf borderId="22" fillId="10" fontId="2" numFmtId="164" xfId="0" applyAlignment="1" applyBorder="1" applyFont="1" applyNumberFormat="1">
      <alignment horizontal="center" shrinkToFit="0" wrapText="1"/>
    </xf>
    <xf borderId="3" fillId="9" fontId="2" numFmtId="0" xfId="0" applyAlignment="1" applyBorder="1" applyFont="1">
      <alignment horizontal="left"/>
    </xf>
    <xf borderId="3" fillId="12" fontId="2" numFmtId="0" xfId="0" applyAlignment="1" applyBorder="1" applyFill="1" applyFont="1">
      <alignment horizontal="center"/>
    </xf>
    <xf borderId="22" fillId="9" fontId="2" numFmtId="164" xfId="0" applyAlignment="1" applyBorder="1" applyFont="1" applyNumberFormat="1">
      <alignment horizontal="center" shrinkToFit="0" wrapText="1"/>
    </xf>
    <xf borderId="26" fillId="9" fontId="2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horizontal="left" vertical="center"/>
    </xf>
    <xf borderId="11" fillId="9" fontId="2" numFmtId="0" xfId="0" applyAlignment="1" applyBorder="1" applyFont="1">
      <alignment horizontal="center" shrinkToFit="0" wrapText="1"/>
    </xf>
    <xf borderId="16" fillId="0" fontId="2" numFmtId="0" xfId="0" applyAlignment="1" applyBorder="1" applyFont="1">
      <alignment horizontal="left"/>
    </xf>
    <xf borderId="12" fillId="0" fontId="5" numFmtId="0" xfId="0" applyAlignment="1" applyBorder="1" applyFont="1">
      <alignment horizontal="center"/>
    </xf>
    <xf borderId="9" fillId="0" fontId="2" numFmtId="0" xfId="0" applyAlignment="1" applyBorder="1" applyFont="1">
      <alignment horizontal="left" shrinkToFit="0" wrapText="1"/>
    </xf>
    <xf borderId="8" fillId="0" fontId="2" numFmtId="164" xfId="0" applyAlignment="1" applyBorder="1" applyFont="1" applyNumberFormat="1">
      <alignment horizontal="center"/>
    </xf>
    <xf borderId="1" fillId="12" fontId="2" numFmtId="0" xfId="0" applyBorder="1" applyFont="1"/>
    <xf borderId="23" fillId="10" fontId="2" numFmtId="0" xfId="0" applyAlignment="1" applyBorder="1" applyFont="1">
      <alignment horizontal="center" shrinkToFit="0" wrapText="1"/>
    </xf>
    <xf borderId="3" fillId="9" fontId="2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9" fillId="0" fontId="5" numFmtId="0" xfId="0" applyBorder="1" applyFont="1"/>
    <xf borderId="0" fillId="0" fontId="2" numFmtId="0" xfId="0" applyAlignment="1" applyFont="1">
      <alignment horizontal="left"/>
    </xf>
    <xf borderId="9" fillId="0" fontId="2" numFmtId="0" xfId="0" applyAlignment="1" applyBorder="1" applyFont="1">
      <alignment vertical="center"/>
    </xf>
    <xf borderId="1" fillId="9" fontId="2" numFmtId="1" xfId="0" applyAlignment="1" applyBorder="1" applyFont="1" applyNumberFormat="1">
      <alignment horizontal="center"/>
    </xf>
    <xf borderId="1" fillId="10" fontId="2" numFmtId="0" xfId="0" applyBorder="1" applyFont="1"/>
    <xf borderId="1" fillId="12" fontId="2" numFmtId="0" xfId="0" applyAlignment="1" applyBorder="1" applyFont="1">
      <alignment horizontal="center"/>
    </xf>
    <xf borderId="1" fillId="0" fontId="15" numFmtId="0" xfId="0" applyAlignment="1" applyBorder="1" applyFont="1">
      <alignment horizontal="left"/>
    </xf>
    <xf borderId="1" fillId="0" fontId="15" numFmtId="0" xfId="0" applyAlignment="1" applyBorder="1" applyFont="1">
      <alignment vertical="center"/>
    </xf>
    <xf borderId="1" fillId="0" fontId="15" numFmtId="0" xfId="0" applyAlignment="1" applyBorder="1" applyFont="1">
      <alignment horizontal="center"/>
    </xf>
    <xf borderId="16" fillId="0" fontId="2" numFmtId="165" xfId="0" applyAlignment="1" applyBorder="1" applyFont="1" applyNumberFormat="1">
      <alignment horizontal="center"/>
    </xf>
    <xf borderId="13" fillId="0" fontId="2" numFmtId="0" xfId="0" applyAlignment="1" applyBorder="1" applyFont="1">
      <alignment horizontal="center" shrinkToFit="0" wrapText="1"/>
    </xf>
    <xf borderId="13" fillId="0" fontId="2" numFmtId="0" xfId="0" applyAlignment="1" applyBorder="1" applyFont="1">
      <alignment horizontal="left" shrinkToFit="0" wrapText="1"/>
    </xf>
    <xf borderId="2" fillId="9" fontId="2" numFmtId="0" xfId="0" applyAlignment="1" applyBorder="1" applyFont="1">
      <alignment horizontal="center"/>
    </xf>
    <xf borderId="13" fillId="0" fontId="2" numFmtId="3" xfId="0" applyAlignment="1" applyBorder="1" applyFont="1" applyNumberFormat="1">
      <alignment horizontal="center" shrinkToFit="0" wrapText="1"/>
    </xf>
    <xf borderId="24" fillId="9" fontId="2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" fillId="7" fontId="2" numFmtId="0" xfId="0" applyBorder="1" applyFont="1"/>
    <xf borderId="11" fillId="10" fontId="2" numFmtId="0" xfId="0" applyAlignment="1" applyBorder="1" applyFont="1">
      <alignment horizontal="center" shrinkToFit="0" wrapText="1"/>
    </xf>
    <xf borderId="12" fillId="0" fontId="5" numFmtId="0" xfId="0" applyBorder="1" applyFont="1"/>
    <xf borderId="14" fillId="0" fontId="2" numFmtId="0" xfId="0" applyAlignment="1" applyBorder="1" applyFont="1">
      <alignment shrinkToFit="0" wrapText="1"/>
    </xf>
    <xf borderId="12" fillId="0" fontId="16" numFmtId="0" xfId="0" applyBorder="1" applyFont="1"/>
    <xf borderId="1" fillId="9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left" shrinkToFit="0" wrapText="1"/>
    </xf>
    <xf borderId="1" fillId="0" fontId="2" numFmtId="166" xfId="0" applyAlignment="1" applyBorder="1" applyFont="1" applyNumberFormat="1">
      <alignment horizontal="center"/>
    </xf>
    <xf borderId="1" fillId="11" fontId="2" numFmtId="0" xfId="0" applyBorder="1" applyFont="1"/>
    <xf borderId="0" fillId="0" fontId="2" numFmtId="0" xfId="0" applyAlignment="1" applyFont="1">
      <alignment horizontal="center" readingOrder="0"/>
    </xf>
    <xf borderId="1" fillId="10" fontId="2" numFmtId="0" xfId="0" applyAlignment="1" applyBorder="1" applyFon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17" fillId="0" fontId="2" numFmtId="0" xfId="0" applyAlignment="1" applyBorder="1" applyFont="1">
      <alignment horizontal="left"/>
    </xf>
    <xf borderId="17" fillId="0" fontId="2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left"/>
    </xf>
    <xf borderId="8" fillId="0" fontId="2" numFmtId="0" xfId="0" applyAlignment="1" applyBorder="1" applyFont="1">
      <alignment horizontal="left" vertical="top"/>
    </xf>
    <xf borderId="16" fillId="0" fontId="2" numFmtId="0" xfId="0" applyAlignment="1" applyBorder="1" applyFont="1">
      <alignment horizontal="left"/>
    </xf>
    <xf borderId="16" fillId="0" fontId="2" numFmtId="0" xfId="0" applyAlignment="1" applyBorder="1" applyFont="1">
      <alignment horizontal="left" vertical="top"/>
    </xf>
    <xf borderId="27" fillId="13" fontId="17" numFmtId="0" xfId="0" applyAlignment="1" applyBorder="1" applyFill="1" applyFont="1">
      <alignment horizontal="left" vertical="top"/>
    </xf>
    <xf borderId="0" fillId="0" fontId="2" numFmtId="0" xfId="0" applyAlignment="1" applyFont="1">
      <alignment horizontal="left" vertical="top"/>
    </xf>
    <xf borderId="1" fillId="9" fontId="5" numFmtId="0" xfId="0" applyAlignment="1" applyBorder="1" applyFont="1">
      <alignment vertical="center"/>
    </xf>
    <xf borderId="0" fillId="0" fontId="2" numFmtId="165" xfId="0" applyFont="1" applyNumberFormat="1"/>
    <xf borderId="28" fillId="0" fontId="2" numFmtId="0" xfId="0" applyBorder="1" applyFont="1"/>
    <xf borderId="29" fillId="0" fontId="2" numFmtId="0" xfId="0" applyBorder="1" applyFont="1"/>
    <xf borderId="20" fillId="0" fontId="2" numFmtId="0" xfId="0" applyAlignment="1" applyBorder="1" applyFont="1">
      <alignment horizontal="left" vertical="top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</dxfs>
  <tableStyles count="32">
    <tableStyle count="3" pivot="0" name="Dptos-style">
      <tableStyleElement dxfId="1" type="headerRow"/>
      <tableStyleElement dxfId="2" type="firstRowStripe"/>
      <tableStyleElement dxfId="3" type="secondRowStripe"/>
    </tableStyle>
    <tableStyle count="3" pivot="0" name="Dptos-style 2">
      <tableStyleElement dxfId="1" type="headerRow"/>
      <tableStyleElement dxfId="2" type="firstRowStripe"/>
      <tableStyleElement dxfId="3" type="secondRowStripe"/>
    </tableStyle>
    <tableStyle count="3" pivot="0" name="Dptos-style 3">
      <tableStyleElement dxfId="1" type="headerRow"/>
      <tableStyleElement dxfId="2" type="firstRowStripe"/>
      <tableStyleElement dxfId="3" type="secondRowStripe"/>
    </tableStyle>
    <tableStyle count="3" pivot="0" name="Dptos-style 4">
      <tableStyleElement dxfId="1" type="headerRow"/>
      <tableStyleElement dxfId="2" type="firstRowStripe"/>
      <tableStyleElement dxfId="3" type="secondRowStripe"/>
    </tableStyle>
    <tableStyle count="3" pivot="0" name="Dptos-style 5">
      <tableStyleElement dxfId="1" type="headerRow"/>
      <tableStyleElement dxfId="2" type="firstRowStripe"/>
      <tableStyleElement dxfId="3" type="secondRowStripe"/>
    </tableStyle>
    <tableStyle count="3" pivot="0" name="Dptos-style 6">
      <tableStyleElement dxfId="1" type="headerRow"/>
      <tableStyleElement dxfId="2" type="firstRowStripe"/>
      <tableStyleElement dxfId="3" type="secondRowStripe"/>
    </tableStyle>
    <tableStyle count="3" pivot="0" name="Dptos-style 7">
      <tableStyleElement dxfId="1" type="headerRow"/>
      <tableStyleElement dxfId="2" type="firstRowStripe"/>
      <tableStyleElement dxfId="3" type="secondRowStripe"/>
    </tableStyle>
    <tableStyle count="3" pivot="0" name="Dptos-style 8">
      <tableStyleElement dxfId="1" type="headerRow"/>
      <tableStyleElement dxfId="2" type="firstRowStripe"/>
      <tableStyleElement dxfId="3" type="secondRowStripe"/>
    </tableStyle>
    <tableStyle count="3" pivot="0" name="Dptos-style 9">
      <tableStyleElement dxfId="1" type="headerRow"/>
      <tableStyleElement dxfId="2" type="firstRowStripe"/>
      <tableStyleElement dxfId="3" type="secondRowStripe"/>
    </tableStyle>
    <tableStyle count="3" pivot="0" name="Dptos-style 10">
      <tableStyleElement dxfId="1" type="headerRow"/>
      <tableStyleElement dxfId="2" type="firstRowStripe"/>
      <tableStyleElement dxfId="3" type="secondRowStripe"/>
    </tableStyle>
    <tableStyle count="3" pivot="0" name="Dptos-style 11">
      <tableStyleElement dxfId="1" type="headerRow"/>
      <tableStyleElement dxfId="2" type="firstRowStripe"/>
      <tableStyleElement dxfId="3" type="secondRowStripe"/>
    </tableStyle>
    <tableStyle count="3" pivot="0" name="Dptos-style 12">
      <tableStyleElement dxfId="1" type="headerRow"/>
      <tableStyleElement dxfId="2" type="firstRowStripe"/>
      <tableStyleElement dxfId="3" type="secondRowStripe"/>
    </tableStyle>
    <tableStyle count="3" pivot="0" name="Dptos-style 13">
      <tableStyleElement dxfId="1" type="headerRow"/>
      <tableStyleElement dxfId="2" type="firstRowStripe"/>
      <tableStyleElement dxfId="3" type="secondRowStripe"/>
    </tableStyle>
    <tableStyle count="3" pivot="0" name="Dptos-style 14">
      <tableStyleElement dxfId="1" type="headerRow"/>
      <tableStyleElement dxfId="2" type="firstRowStripe"/>
      <tableStyleElement dxfId="3" type="secondRowStripe"/>
    </tableStyle>
    <tableStyle count="3" pivot="0" name="Dptos-style 15">
      <tableStyleElement dxfId="1" type="headerRow"/>
      <tableStyleElement dxfId="2" type="firstRowStripe"/>
      <tableStyleElement dxfId="3" type="secondRowStripe"/>
    </tableStyle>
    <tableStyle count="3" pivot="0" name="Dptos-style 16">
      <tableStyleElement dxfId="1" type="headerRow"/>
      <tableStyleElement dxfId="2" type="firstRowStripe"/>
      <tableStyleElement dxfId="3" type="secondRowStripe"/>
    </tableStyle>
    <tableStyle count="3" pivot="0" name="Dptos-style 17">
      <tableStyleElement dxfId="1" type="headerRow"/>
      <tableStyleElement dxfId="2" type="firstRowStripe"/>
      <tableStyleElement dxfId="3" type="secondRowStripe"/>
    </tableStyle>
    <tableStyle count="3" pivot="0" name="Dptos-style 18">
      <tableStyleElement dxfId="1" type="headerRow"/>
      <tableStyleElement dxfId="2" type="firstRowStripe"/>
      <tableStyleElement dxfId="3" type="secondRowStripe"/>
    </tableStyle>
    <tableStyle count="3" pivot="0" name="Dptos-style 19">
      <tableStyleElement dxfId="1" type="headerRow"/>
      <tableStyleElement dxfId="2" type="firstRowStripe"/>
      <tableStyleElement dxfId="3" type="secondRowStripe"/>
    </tableStyle>
    <tableStyle count="3" pivot="0" name="Dptos-style 20">
      <tableStyleElement dxfId="1" type="headerRow"/>
      <tableStyleElement dxfId="2" type="firstRowStripe"/>
      <tableStyleElement dxfId="3" type="secondRowStripe"/>
    </tableStyle>
    <tableStyle count="3" pivot="0" name="Dptos-style 21">
      <tableStyleElement dxfId="1" type="headerRow"/>
      <tableStyleElement dxfId="2" type="firstRowStripe"/>
      <tableStyleElement dxfId="3" type="secondRowStripe"/>
    </tableStyle>
    <tableStyle count="3" pivot="0" name="Dptos-style 22">
      <tableStyleElement dxfId="1" type="headerRow"/>
      <tableStyleElement dxfId="2" type="firstRowStripe"/>
      <tableStyleElement dxfId="3" type="secondRowStripe"/>
    </tableStyle>
    <tableStyle count="3" pivot="0" name="Dptos-style 23">
      <tableStyleElement dxfId="1" type="headerRow"/>
      <tableStyleElement dxfId="2" type="firstRowStripe"/>
      <tableStyleElement dxfId="3" type="secondRowStripe"/>
    </tableStyle>
    <tableStyle count="3" pivot="0" name="Dptos-style 24">
      <tableStyleElement dxfId="1" type="headerRow"/>
      <tableStyleElement dxfId="2" type="firstRowStripe"/>
      <tableStyleElement dxfId="3" type="secondRowStripe"/>
    </tableStyle>
    <tableStyle count="3" pivot="0" name="Dptos-style 25">
      <tableStyleElement dxfId="1" type="headerRow"/>
      <tableStyleElement dxfId="2" type="firstRowStripe"/>
      <tableStyleElement dxfId="3" type="secondRowStripe"/>
    </tableStyle>
    <tableStyle count="3" pivot="0" name="Dptos-style 26">
      <tableStyleElement dxfId="1" type="headerRow"/>
      <tableStyleElement dxfId="2" type="firstRowStripe"/>
      <tableStyleElement dxfId="3" type="secondRowStripe"/>
    </tableStyle>
    <tableStyle count="3" pivot="0" name="Dptos-style 27">
      <tableStyleElement dxfId="1" type="headerRow"/>
      <tableStyleElement dxfId="2" type="firstRowStripe"/>
      <tableStyleElement dxfId="3" type="secondRowStripe"/>
    </tableStyle>
    <tableStyle count="3" pivot="0" name="Dptos-style 28">
      <tableStyleElement dxfId="1" type="headerRow"/>
      <tableStyleElement dxfId="2" type="firstRowStripe"/>
      <tableStyleElement dxfId="3" type="secondRowStripe"/>
    </tableStyle>
    <tableStyle count="3" pivot="0" name="Dptos-style 29">
      <tableStyleElement dxfId="1" type="headerRow"/>
      <tableStyleElement dxfId="2" type="firstRowStripe"/>
      <tableStyleElement dxfId="3" type="secondRowStripe"/>
    </tableStyle>
    <tableStyle count="3" pivot="0" name="Dptos-style 30">
      <tableStyleElement dxfId="1" type="headerRow"/>
      <tableStyleElement dxfId="2" type="firstRowStripe"/>
      <tableStyleElement dxfId="3" type="secondRowStripe"/>
    </tableStyle>
    <tableStyle count="3" pivot="0" name="Dptos-style 31">
      <tableStyleElement dxfId="1" type="headerRow"/>
      <tableStyleElement dxfId="2" type="firstRowStripe"/>
      <tableStyleElement dxfId="3" type="secondRowStripe"/>
    </tableStyle>
    <tableStyle count="3" pivot="0" name="Dptos-style 32">
      <tableStyleElement dxfId="1" type="headerRow"/>
      <tableStyleElement dxfId="2" type="firstRowStripe"/>
      <tableStyleElement dxfId="3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12" displayName="Table_1" name="Table_1" id="1">
  <tableColumns count="1">
    <tableColumn name="AMAZONAS" id="1"/>
  </tableColumns>
  <tableStyleInfo name="Dptos-style" showColumnStripes="0" showFirstColumn="1" showLastColumn="1" showRowStripes="1"/>
</table>
</file>

<file path=xl/tables/table10.xml><?xml version="1.0" encoding="utf-8"?>
<table xmlns="http://schemas.openxmlformats.org/spreadsheetml/2006/main" ref="J1:J43" displayName="Table_10" name="Table_10" id="10">
  <tableColumns count="1">
    <tableColumn name="CAUCA" id="1"/>
  </tableColumns>
  <tableStyleInfo name="Dptos-style 10" showColumnStripes="0" showFirstColumn="1" showLastColumn="1" showRowStripes="1"/>
</table>
</file>

<file path=xl/tables/table11.xml><?xml version="1.0" encoding="utf-8"?>
<table xmlns="http://schemas.openxmlformats.org/spreadsheetml/2006/main" ref="K1:K28" displayName="Table_11" name="Table_11" id="11">
  <tableColumns count="1">
    <tableColumn name="CESAR" id="1"/>
  </tableColumns>
  <tableStyleInfo name="Dptos-style 11" showColumnStripes="0" showFirstColumn="1" showLastColumn="1" showRowStripes="1"/>
</table>
</file>

<file path=xl/tables/table12.xml><?xml version="1.0" encoding="utf-8"?>
<table xmlns="http://schemas.openxmlformats.org/spreadsheetml/2006/main" ref="L1:L33" displayName="Table_12" name="Table_12" id="12">
  <tableColumns count="1">
    <tableColumn name="CHOCO" id="1"/>
  </tableColumns>
  <tableStyleInfo name="Dptos-style 12" showColumnStripes="0" showFirstColumn="1" showLastColumn="1" showRowStripes="1"/>
</table>
</file>

<file path=xl/tables/table13.xml><?xml version="1.0" encoding="utf-8"?>
<table xmlns="http://schemas.openxmlformats.org/spreadsheetml/2006/main" ref="M1:M30" displayName="Table_13" name="Table_13" id="13">
  <tableColumns count="1">
    <tableColumn name="CORDOBA" id="1"/>
  </tableColumns>
  <tableStyleInfo name="Dptos-style 13" showColumnStripes="0" showFirstColumn="1" showLastColumn="1" showRowStripes="1"/>
</table>
</file>

<file path=xl/tables/table14.xml><?xml version="1.0" encoding="utf-8"?>
<table xmlns="http://schemas.openxmlformats.org/spreadsheetml/2006/main" ref="N1:N120" displayName="Table_14" name="Table_14" id="14">
  <tableColumns count="1">
    <tableColumn name="CUNDINAMARCA" id="1"/>
  </tableColumns>
  <tableStyleInfo name="Dptos-style 14" showColumnStripes="0" showFirstColumn="1" showLastColumn="1" showRowStripes="1"/>
</table>
</file>

<file path=xl/tables/table15.xml><?xml version="1.0" encoding="utf-8"?>
<table xmlns="http://schemas.openxmlformats.org/spreadsheetml/2006/main" ref="O1:O10" displayName="Table_15" name="Table_15" id="15">
  <tableColumns count="1">
    <tableColumn name="GUAINIA" id="1"/>
  </tableColumns>
  <tableStyleInfo name="Dptos-style 15" showColumnStripes="0" showFirstColumn="1" showLastColumn="1" showRowStripes="1"/>
</table>
</file>

<file path=xl/tables/table16.xml><?xml version="1.0" encoding="utf-8"?>
<table xmlns="http://schemas.openxmlformats.org/spreadsheetml/2006/main" ref="P1:P5" displayName="Table_16" name="Table_16" id="16">
  <tableColumns count="1">
    <tableColumn name="GUAVIARE" id="1"/>
  </tableColumns>
  <tableStyleInfo name="Dptos-style 16" showColumnStripes="0" showFirstColumn="1" showLastColumn="1" showRowStripes="1"/>
</table>
</file>

<file path=xl/tables/table17.xml><?xml version="1.0" encoding="utf-8"?>
<table xmlns="http://schemas.openxmlformats.org/spreadsheetml/2006/main" ref="Q1:Q39" displayName="Table_17" name="Table_17" id="17">
  <tableColumns count="1">
    <tableColumn name="HUILA" id="1"/>
  </tableColumns>
  <tableStyleInfo name="Dptos-style 17" showColumnStripes="0" showFirstColumn="1" showLastColumn="1" showRowStripes="1"/>
</table>
</file>

<file path=xl/tables/table18.xml><?xml version="1.0" encoding="utf-8"?>
<table xmlns="http://schemas.openxmlformats.org/spreadsheetml/2006/main" ref="R1:R17" displayName="Table_18" name="Table_18" id="18">
  <tableColumns count="1">
    <tableColumn name="LA GUAJIRA" id="1"/>
  </tableColumns>
  <tableStyleInfo name="Dptos-style 18" showColumnStripes="0" showFirstColumn="1" showLastColumn="1" showRowStripes="1"/>
</table>
</file>

<file path=xl/tables/table19.xml><?xml version="1.0" encoding="utf-8"?>
<table xmlns="http://schemas.openxmlformats.org/spreadsheetml/2006/main" ref="S1:S32" displayName="Table_19" name="Table_19" id="19">
  <tableColumns count="1">
    <tableColumn name="MAGDALENA" id="1"/>
  </tableColumns>
  <tableStyleInfo name="Dptos-style 19" showColumnStripes="0" showFirstColumn="1" showLastColumn="1" showRowStripes="1"/>
</table>
</file>

<file path=xl/tables/table2.xml><?xml version="1.0" encoding="utf-8"?>
<table xmlns="http://schemas.openxmlformats.org/spreadsheetml/2006/main" ref="B1:B127" displayName="Table_2" name="Table_2" id="2">
  <tableColumns count="1">
    <tableColumn name="ANTIOQUIA" id="1"/>
  </tableColumns>
  <tableStyleInfo name="Dptos-style 2" showColumnStripes="0" showFirstColumn="1" showLastColumn="1" showRowStripes="1"/>
</table>
</file>

<file path=xl/tables/table20.xml><?xml version="1.0" encoding="utf-8"?>
<table xmlns="http://schemas.openxmlformats.org/spreadsheetml/2006/main" ref="T1:T30" displayName="Table_20" name="Table_20" id="20">
  <tableColumns count="1">
    <tableColumn name="META" id="1"/>
  </tableColumns>
  <tableStyleInfo name="Dptos-style 20" showColumnStripes="0" showFirstColumn="1" showLastColumn="1" showRowStripes="1"/>
</table>
</file>

<file path=xl/tables/table21.xml><?xml version="1.0" encoding="utf-8"?>
<table xmlns="http://schemas.openxmlformats.org/spreadsheetml/2006/main" ref="U1:U65" displayName="Table_21" name="Table_21" id="21">
  <tableColumns count="1">
    <tableColumn name="NARIÑO" id="1"/>
  </tableColumns>
  <tableStyleInfo name="Dptos-style 21" showColumnStripes="0" showFirstColumn="1" showLastColumn="1" showRowStripes="1"/>
</table>
</file>

<file path=xl/tables/table22.xml><?xml version="1.0" encoding="utf-8"?>
<table xmlns="http://schemas.openxmlformats.org/spreadsheetml/2006/main" ref="V1:V41" displayName="Table_22" name="Table_22" id="22">
  <tableColumns count="1">
    <tableColumn name="NORTE DE SANTANDER" id="1"/>
  </tableColumns>
  <tableStyleInfo name="Dptos-style 22" showColumnStripes="0" showFirstColumn="1" showLastColumn="1" showRowStripes="1"/>
</table>
</file>

<file path=xl/tables/table23.xml><?xml version="1.0" encoding="utf-8"?>
<table xmlns="http://schemas.openxmlformats.org/spreadsheetml/2006/main" ref="W1:W14" displayName="Table_23" name="Table_23" id="23">
  <tableColumns count="1">
    <tableColumn name="PUTUMAYO" id="1"/>
  </tableColumns>
  <tableStyleInfo name="Dptos-style 23" showColumnStripes="0" showFirstColumn="1" showLastColumn="1" showRowStripes="1"/>
</table>
</file>

<file path=xl/tables/table24.xml><?xml version="1.0" encoding="utf-8"?>
<table xmlns="http://schemas.openxmlformats.org/spreadsheetml/2006/main" ref="X1:X14" displayName="Table_24" name="Table_24" id="24">
  <tableColumns count="1">
    <tableColumn name="QUINDIO" id="1"/>
  </tableColumns>
  <tableStyleInfo name="Dptos-style 24" showColumnStripes="0" showFirstColumn="1" showLastColumn="1" showRowStripes="1"/>
</table>
</file>

<file path=xl/tables/table25.xml><?xml version="1.0" encoding="utf-8"?>
<table xmlns="http://schemas.openxmlformats.org/spreadsheetml/2006/main" ref="Y1:Y16" displayName="Table_25" name="Table_25" id="25">
  <tableColumns count="1">
    <tableColumn name="RISARALDA" id="1"/>
  </tableColumns>
  <tableStyleInfo name="Dptos-style 25" showColumnStripes="0" showFirstColumn="1" showLastColumn="1" showRowStripes="1"/>
</table>
</file>

<file path=xl/tables/table26.xml><?xml version="1.0" encoding="utf-8"?>
<table xmlns="http://schemas.openxmlformats.org/spreadsheetml/2006/main" ref="Z1:Z3" displayName="Table_26" name="Table_26" id="26">
  <tableColumns count="1">
    <tableColumn name="SAN ANDRES" id="1"/>
  </tableColumns>
  <tableStyleInfo name="Dptos-style 26" showColumnStripes="0" showFirstColumn="1" showLastColumn="1" showRowStripes="1"/>
</table>
</file>

<file path=xl/tables/table27.xml><?xml version="1.0" encoding="utf-8"?>
<table xmlns="http://schemas.openxmlformats.org/spreadsheetml/2006/main" ref="AA1:AA89" displayName="Table_27" name="Table_27" id="27">
  <tableColumns count="1">
    <tableColumn name="SANTANDER" id="1"/>
  </tableColumns>
  <tableStyleInfo name="Dptos-style 27" showColumnStripes="0" showFirstColumn="1" showLastColumn="1" showRowStripes="1"/>
</table>
</file>

<file path=xl/tables/table28.xml><?xml version="1.0" encoding="utf-8"?>
<table xmlns="http://schemas.openxmlformats.org/spreadsheetml/2006/main" ref="AB1:AB28" displayName="Table_28" name="Table_28" id="28">
  <tableColumns count="1">
    <tableColumn name="SUCRE" id="1"/>
  </tableColumns>
  <tableStyleInfo name="Dptos-style 28" showColumnStripes="0" showFirstColumn="1" showLastColumn="1" showRowStripes="1"/>
</table>
</file>

<file path=xl/tables/table29.xml><?xml version="1.0" encoding="utf-8"?>
<table xmlns="http://schemas.openxmlformats.org/spreadsheetml/2006/main" ref="AC1:AC52" displayName="Table_29" name="Table_29" id="29">
  <tableColumns count="1">
    <tableColumn name="TOLIMA" id="1"/>
  </tableColumns>
  <tableStyleInfo name="Dptos-style 29" showColumnStripes="0" showFirstColumn="1" showLastColumn="1" showRowStripes="1"/>
</table>
</file>

<file path=xl/tables/table3.xml><?xml version="1.0" encoding="utf-8"?>
<table xmlns="http://schemas.openxmlformats.org/spreadsheetml/2006/main" ref="C1:C8" displayName="Table_3" name="Table_3" id="3">
  <tableColumns count="1">
    <tableColumn name="ARAUCA" id="1"/>
  </tableColumns>
  <tableStyleInfo name="Dptos-style 3" showColumnStripes="0" showFirstColumn="1" showLastColumn="1" showRowStripes="1"/>
</table>
</file>

<file path=xl/tables/table30.xml><?xml version="1.0" encoding="utf-8"?>
<table xmlns="http://schemas.openxmlformats.org/spreadsheetml/2006/main" ref="AD1:AD44" displayName="Table_30" name="Table_30" id="30">
  <tableColumns count="1">
    <tableColumn name="VALLE" id="1"/>
  </tableColumns>
  <tableStyleInfo name="Dptos-style 30" showColumnStripes="0" showFirstColumn="1" showLastColumn="1" showRowStripes="1"/>
</table>
</file>

<file path=xl/tables/table31.xml><?xml version="1.0" encoding="utf-8"?>
<table xmlns="http://schemas.openxmlformats.org/spreadsheetml/2006/main" ref="AE1:AE9" displayName="Table_31" name="Table_31" id="31">
  <tableColumns count="1">
    <tableColumn name="VAUPES" id="1"/>
  </tableColumns>
  <tableStyleInfo name="Dptos-style 31" showColumnStripes="0" showFirstColumn="1" showLastColumn="1" showRowStripes="1"/>
</table>
</file>

<file path=xl/tables/table32.xml><?xml version="1.0" encoding="utf-8"?>
<table xmlns="http://schemas.openxmlformats.org/spreadsheetml/2006/main" ref="AF1:AF8" displayName="Table_32" name="Table_32" id="32">
  <tableColumns count="1">
    <tableColumn name="VICHADA" id="1"/>
  </tableColumns>
  <tableStyleInfo name="Dptos-style 32" showColumnStripes="0" showFirstColumn="1" showLastColumn="1" showRowStripes="1"/>
</table>
</file>

<file path=xl/tables/table4.xml><?xml version="1.0" encoding="utf-8"?>
<table xmlns="http://schemas.openxmlformats.org/spreadsheetml/2006/main" ref="D1:D24" displayName="Table_4" name="Table_4" id="4">
  <tableColumns count="1">
    <tableColumn name="ATLANTICO" id="1"/>
  </tableColumns>
  <tableStyleInfo name="Dptos-style 4" showColumnStripes="0" showFirstColumn="1" showLastColumn="1" showRowStripes="1"/>
</table>
</file>

<file path=xl/tables/table5.xml><?xml version="1.0" encoding="utf-8"?>
<table xmlns="http://schemas.openxmlformats.org/spreadsheetml/2006/main" ref="E1:E46" displayName="Table_5" name="Table_5" id="5">
  <tableColumns count="1">
    <tableColumn name="BOLIVAR" id="1"/>
  </tableColumns>
  <tableStyleInfo name="Dptos-style 5" showColumnStripes="0" showFirstColumn="1" showLastColumn="1" showRowStripes="1"/>
</table>
</file>

<file path=xl/tables/table6.xml><?xml version="1.0" encoding="utf-8"?>
<table xmlns="http://schemas.openxmlformats.org/spreadsheetml/2006/main" ref="F1:F124" displayName="Table_6" name="Table_6" id="6">
  <tableColumns count="1">
    <tableColumn name="BOYACA" id="1"/>
  </tableColumns>
  <tableStyleInfo name="Dptos-style 6" showColumnStripes="0" showFirstColumn="1" showLastColumn="1" showRowStripes="1"/>
</table>
</file>

<file path=xl/tables/table7.xml><?xml version="1.0" encoding="utf-8"?>
<table xmlns="http://schemas.openxmlformats.org/spreadsheetml/2006/main" ref="G1:G28" displayName="Table_7" name="Table_7" id="7">
  <tableColumns count="1">
    <tableColumn name="CALDAS" id="1"/>
  </tableColumns>
  <tableStyleInfo name="Dptos-style 7" showColumnStripes="0" showFirstColumn="1" showLastColumn="1" showRowStripes="1"/>
</table>
</file>

<file path=xl/tables/table8.xml><?xml version="1.0" encoding="utf-8"?>
<table xmlns="http://schemas.openxmlformats.org/spreadsheetml/2006/main" ref="H1:H18" displayName="Table_8" name="Table_8" id="8">
  <tableColumns count="1">
    <tableColumn name="CAQUETA" id="1"/>
  </tableColumns>
  <tableStyleInfo name="Dptos-style 8" showColumnStripes="0" showFirstColumn="1" showLastColumn="1" showRowStripes="1"/>
</table>
</file>

<file path=xl/tables/table9.xml><?xml version="1.0" encoding="utf-8"?>
<table xmlns="http://schemas.openxmlformats.org/spreadsheetml/2006/main" ref="I1:I20" displayName="Table_9" name="Table_9" id="9">
  <tableColumns count="1">
    <tableColumn name="CASANARE" id="1"/>
  </tableColumns>
  <tableStyleInfo name="Dptos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dubercinaruco@gmail.com" TargetMode="External"/><Relationship Id="rId42" Type="http://schemas.openxmlformats.org/officeDocument/2006/relationships/hyperlink" Target="mailto:blancaktzg@gmail.com" TargetMode="External"/><Relationship Id="rId41" Type="http://schemas.openxmlformats.org/officeDocument/2006/relationships/hyperlink" Target="mailto:romanplutarcogonzalez@gmail.com" TargetMode="External"/><Relationship Id="rId44" Type="http://schemas.openxmlformats.org/officeDocument/2006/relationships/hyperlink" Target="mailto:reymingtonrojas@gmail.com" TargetMode="External"/><Relationship Id="rId43" Type="http://schemas.openxmlformats.org/officeDocument/2006/relationships/hyperlink" Target="mailto:lilianaosorio5992@gmail.com" TargetMode="External"/><Relationship Id="rId46" Type="http://schemas.openxmlformats.org/officeDocument/2006/relationships/hyperlink" Target="mailto:tarpeya2530@mail.com" TargetMode="External"/><Relationship Id="rId45" Type="http://schemas.openxmlformats.org/officeDocument/2006/relationships/hyperlink" Target="mailto:marcosandresrinconramirez@gmail.com" TargetMode="External"/><Relationship Id="rId107" Type="http://schemas.openxmlformats.org/officeDocument/2006/relationships/hyperlink" Target="mailto:patricia.250788@gmail.com" TargetMode="External"/><Relationship Id="rId106" Type="http://schemas.openxmlformats.org/officeDocument/2006/relationships/hyperlink" Target="mailto:delbastobarretojhormansantiago@gmail.com" TargetMode="External"/><Relationship Id="rId105" Type="http://schemas.openxmlformats.org/officeDocument/2006/relationships/hyperlink" Target="mailto:sanserios25@hotmail.com" TargetMode="External"/><Relationship Id="rId104" Type="http://schemas.openxmlformats.org/officeDocument/2006/relationships/hyperlink" Target="mailto:hflatorrecastellanos@gmail.com" TargetMode="External"/><Relationship Id="rId109" Type="http://schemas.openxmlformats.org/officeDocument/2006/relationships/hyperlink" Target="mailto:ferneycrusparedes1@gmail.com" TargetMode="External"/><Relationship Id="rId108" Type="http://schemas.openxmlformats.org/officeDocument/2006/relationships/hyperlink" Target="mailto:manuelusme009@gmail.com" TargetMode="External"/><Relationship Id="rId48" Type="http://schemas.openxmlformats.org/officeDocument/2006/relationships/hyperlink" Target="mailto:correa_1978@hotmail.es" TargetMode="External"/><Relationship Id="rId47" Type="http://schemas.openxmlformats.org/officeDocument/2006/relationships/hyperlink" Target="mailto:may.nieto001@gmail.com" TargetMode="External"/><Relationship Id="rId49" Type="http://schemas.openxmlformats.org/officeDocument/2006/relationships/hyperlink" Target="mailto:marcoaeio74@gmail.com" TargetMode="External"/><Relationship Id="rId103" Type="http://schemas.openxmlformats.org/officeDocument/2006/relationships/hyperlink" Target="mailto:tecnicorep.picachos@gmail.com" TargetMode="External"/><Relationship Id="rId102" Type="http://schemas.openxmlformats.org/officeDocument/2006/relationships/hyperlink" Target="mailto:iasarmie38@gmail.com" TargetMode="External"/><Relationship Id="rId101" Type="http://schemas.openxmlformats.org/officeDocument/2006/relationships/hyperlink" Target="mailto:josejeisonavila@gmail.com" TargetMode="External"/><Relationship Id="rId100" Type="http://schemas.openxmlformats.org/officeDocument/2006/relationships/hyperlink" Target="mailto:asantosmo@yahoo.com.co" TargetMode="External"/><Relationship Id="rId31" Type="http://schemas.openxmlformats.org/officeDocument/2006/relationships/hyperlink" Target="mailto:avvilina@gmail.com" TargetMode="External"/><Relationship Id="rId30" Type="http://schemas.openxmlformats.org/officeDocument/2006/relationships/hyperlink" Target="mailto:linorjuela@gmail.com" TargetMode="External"/><Relationship Id="rId33" Type="http://schemas.openxmlformats.org/officeDocument/2006/relationships/hyperlink" Target="mailto:huertasjose257@gmail.com" TargetMode="External"/><Relationship Id="rId32" Type="http://schemas.openxmlformats.org/officeDocument/2006/relationships/hyperlink" Target="mailto:lorean12@gmail.com" TargetMode="External"/><Relationship Id="rId35" Type="http://schemas.openxmlformats.org/officeDocument/2006/relationships/hyperlink" Target="mailto:epolancocerquera@gmail.com" TargetMode="External"/><Relationship Id="rId34" Type="http://schemas.openxmlformats.org/officeDocument/2006/relationships/hyperlink" Target="mailto:herrerarosa17896@gmail.com" TargetMode="External"/><Relationship Id="rId37" Type="http://schemas.openxmlformats.org/officeDocument/2006/relationships/hyperlink" Target="mailto:cecilia1947medoza@gmail.com" TargetMode="External"/><Relationship Id="rId36" Type="http://schemas.openxmlformats.org/officeDocument/2006/relationships/hyperlink" Target="mailto:kelmonoospina@gmail.com" TargetMode="External"/><Relationship Id="rId39" Type="http://schemas.openxmlformats.org/officeDocument/2006/relationships/hyperlink" Target="mailto:hermel2019.polanco@gmail.com" TargetMode="External"/><Relationship Id="rId38" Type="http://schemas.openxmlformats.org/officeDocument/2006/relationships/hyperlink" Target="mailto:ojedaflorezjoseindalecio@gmail.com" TargetMode="External"/><Relationship Id="rId20" Type="http://schemas.openxmlformats.org/officeDocument/2006/relationships/hyperlink" Target="mailto:saenzramirezedgar@gmail.com" TargetMode="External"/><Relationship Id="rId22" Type="http://schemas.openxmlformats.org/officeDocument/2006/relationships/hyperlink" Target="mailto:natalyherreragomez@gmail.com" TargetMode="External"/><Relationship Id="rId21" Type="http://schemas.openxmlformats.org/officeDocument/2006/relationships/hyperlink" Target="mailto:roki.tese@gmail.com" TargetMode="External"/><Relationship Id="rId24" Type="http://schemas.openxmlformats.org/officeDocument/2006/relationships/hyperlink" Target="mailto:viviana.ciprian15@gmail.com" TargetMode="External"/><Relationship Id="rId23" Type="http://schemas.openxmlformats.org/officeDocument/2006/relationships/hyperlink" Target="mailto:misol1021@hotmail.com" TargetMode="External"/><Relationship Id="rId129" Type="http://schemas.openxmlformats.org/officeDocument/2006/relationships/hyperlink" Target="mailto:nathalytrejos01@gmail.com" TargetMode="External"/><Relationship Id="rId128" Type="http://schemas.openxmlformats.org/officeDocument/2006/relationships/hyperlink" Target="mailto:cristian_borrero10@hotmail.com" TargetMode="External"/><Relationship Id="rId127" Type="http://schemas.openxmlformats.org/officeDocument/2006/relationships/hyperlink" Target="mailto:camilo132009@gmail.com" TargetMode="External"/><Relationship Id="rId126" Type="http://schemas.openxmlformats.org/officeDocument/2006/relationships/hyperlink" Target="mailto:freyderbritto2@gmail.com" TargetMode="External"/><Relationship Id="rId26" Type="http://schemas.openxmlformats.org/officeDocument/2006/relationships/hyperlink" Target="mailto:jscorcovado21@gmail.com" TargetMode="External"/><Relationship Id="rId121" Type="http://schemas.openxmlformats.org/officeDocument/2006/relationships/hyperlink" Target="mailto:linayarave15@hotmail.com" TargetMode="External"/><Relationship Id="rId25" Type="http://schemas.openxmlformats.org/officeDocument/2006/relationships/hyperlink" Target="mailto:alexisarcadioblancochavez@gmail.com" TargetMode="External"/><Relationship Id="rId120" Type="http://schemas.openxmlformats.org/officeDocument/2006/relationships/hyperlink" Target="mailto:eyisellych@gmail.com" TargetMode="External"/><Relationship Id="rId28" Type="http://schemas.openxmlformats.org/officeDocument/2006/relationships/hyperlink" Target="mailto:faberramos2018@gmail.com" TargetMode="External"/><Relationship Id="rId27" Type="http://schemas.openxmlformats.org/officeDocument/2006/relationships/hyperlink" Target="mailto:linorjuela@gmail.com" TargetMode="External"/><Relationship Id="rId125" Type="http://schemas.openxmlformats.org/officeDocument/2006/relationships/hyperlink" Target="mailto:beto.mejia.herrera@gmail.com" TargetMode="External"/><Relationship Id="rId29" Type="http://schemas.openxmlformats.org/officeDocument/2006/relationships/hyperlink" Target="mailto:robinsduvan@gmail.com" TargetMode="External"/><Relationship Id="rId124" Type="http://schemas.openxmlformats.org/officeDocument/2006/relationships/hyperlink" Target="mailto:magocru@yahoo.com" TargetMode="External"/><Relationship Id="rId123" Type="http://schemas.openxmlformats.org/officeDocument/2006/relationships/hyperlink" Target="mailto:gustavoguaringuevara@gmail.com" TargetMode="External"/><Relationship Id="rId122" Type="http://schemas.openxmlformats.org/officeDocument/2006/relationships/hyperlink" Target="mailto:nepatricia@gmail.com" TargetMode="External"/><Relationship Id="rId95" Type="http://schemas.openxmlformats.org/officeDocument/2006/relationships/hyperlink" Target="mailto:andrea.viuche47@gmail.com" TargetMode="External"/><Relationship Id="rId94" Type="http://schemas.openxmlformats.org/officeDocument/2006/relationships/hyperlink" Target="mailto:yagary1976@gmail.com" TargetMode="External"/><Relationship Id="rId97" Type="http://schemas.openxmlformats.org/officeDocument/2006/relationships/hyperlink" Target="mailto:dimatewilliam7@gmail.com" TargetMode="External"/><Relationship Id="rId96" Type="http://schemas.openxmlformats.org/officeDocument/2006/relationships/hyperlink" Target="mailto:yuliethapinto@gmail.com" TargetMode="External"/><Relationship Id="rId11" Type="http://schemas.openxmlformats.org/officeDocument/2006/relationships/hyperlink" Target="mailto:alixmontilla203@gmail.com" TargetMode="External"/><Relationship Id="rId99" Type="http://schemas.openxmlformats.org/officeDocument/2006/relationships/hyperlink" Target="mailto:pato8gonzalez@hotmail.com" TargetMode="External"/><Relationship Id="rId10" Type="http://schemas.openxmlformats.org/officeDocument/2006/relationships/hyperlink" Target="mailto:elianacastaneda@gmail.com" TargetMode="External"/><Relationship Id="rId98" Type="http://schemas.openxmlformats.org/officeDocument/2006/relationships/hyperlink" Target="mailto:jaquelin.rey@gmail.com" TargetMode="External"/><Relationship Id="rId13" Type="http://schemas.openxmlformats.org/officeDocument/2006/relationships/hyperlink" Target="mailto:mabykaterin@gmail.com" TargetMode="External"/><Relationship Id="rId12" Type="http://schemas.openxmlformats.org/officeDocument/2006/relationships/hyperlink" Target="mailto:javier.parques.nacionales@gmail.com" TargetMode="External"/><Relationship Id="rId91" Type="http://schemas.openxmlformats.org/officeDocument/2006/relationships/hyperlink" Target="mailto:lauracordobap@gmail.com" TargetMode="External"/><Relationship Id="rId90" Type="http://schemas.openxmlformats.org/officeDocument/2006/relationships/hyperlink" Target="mailto:dvasquezmelo@gmail.com" TargetMode="External"/><Relationship Id="rId93" Type="http://schemas.openxmlformats.org/officeDocument/2006/relationships/hyperlink" Target="mailto:sanabriamedina29@gmail.com" TargetMode="External"/><Relationship Id="rId92" Type="http://schemas.openxmlformats.org/officeDocument/2006/relationships/hyperlink" Target="mailto:lecheriaelpalmar@gmail.com" TargetMode="External"/><Relationship Id="rId118" Type="http://schemas.openxmlformats.org/officeDocument/2006/relationships/hyperlink" Target="mailto:torresc.abogada@gmail.com" TargetMode="External"/><Relationship Id="rId117" Type="http://schemas.openxmlformats.org/officeDocument/2006/relationships/hyperlink" Target="mailto:sandyquintana156@gmail.com" TargetMode="External"/><Relationship Id="rId116" Type="http://schemas.openxmlformats.org/officeDocument/2006/relationships/hyperlink" Target="mailto:jcra0826@gmail.com" TargetMode="External"/><Relationship Id="rId115" Type="http://schemas.openxmlformats.org/officeDocument/2006/relationships/hyperlink" Target="mailto:biomonina@gmail.com" TargetMode="External"/><Relationship Id="rId119" Type="http://schemas.openxmlformats.org/officeDocument/2006/relationships/hyperlink" Target="mailto:jorgealejandrocalderon@gmail.com" TargetMode="External"/><Relationship Id="rId15" Type="http://schemas.openxmlformats.org/officeDocument/2006/relationships/hyperlink" Target="mailto:blank.ceci@gmail.com" TargetMode="External"/><Relationship Id="rId110" Type="http://schemas.openxmlformats.org/officeDocument/2006/relationships/hyperlink" Target="mailto:winermejia31@gmail.com" TargetMode="External"/><Relationship Id="rId14" Type="http://schemas.openxmlformats.org/officeDocument/2006/relationships/hyperlink" Target="mailto:johannamurcia0328@gmail.com" TargetMode="External"/><Relationship Id="rId17" Type="http://schemas.openxmlformats.org/officeDocument/2006/relationships/hyperlink" Target="mailto:anereypena63@gmail.com" TargetMode="External"/><Relationship Id="rId16" Type="http://schemas.openxmlformats.org/officeDocument/2006/relationships/hyperlink" Target="mailto:simonvallejo0403@gmail.com" TargetMode="External"/><Relationship Id="rId19" Type="http://schemas.openxmlformats.org/officeDocument/2006/relationships/hyperlink" Target="mailto:jasuarezla58@gmail.com" TargetMode="External"/><Relationship Id="rId114" Type="http://schemas.openxmlformats.org/officeDocument/2006/relationships/hyperlink" Target="mailto:marofra.castellanos@gmail.com" TargetMode="External"/><Relationship Id="rId18" Type="http://schemas.openxmlformats.org/officeDocument/2006/relationships/hyperlink" Target="mailto:annyrodriguezmontenegro@gmail.com" TargetMode="External"/><Relationship Id="rId113" Type="http://schemas.openxmlformats.org/officeDocument/2006/relationships/hyperlink" Target="mailto:mcamiotalora1793@gmail.com" TargetMode="External"/><Relationship Id="rId112" Type="http://schemas.openxmlformats.org/officeDocument/2006/relationships/hyperlink" Target="mailto:monikita0028@gmail.com" TargetMode="External"/><Relationship Id="rId111" Type="http://schemas.openxmlformats.org/officeDocument/2006/relationships/hyperlink" Target="mailto:wiliam14kr@gmail.com" TargetMode="External"/><Relationship Id="rId84" Type="http://schemas.openxmlformats.org/officeDocument/2006/relationships/hyperlink" Target="mailto:danielvalero120@gmail.com" TargetMode="External"/><Relationship Id="rId83" Type="http://schemas.openxmlformats.org/officeDocument/2006/relationships/hyperlink" Target="mailto:alejandro.spositoa@gmail.com" TargetMode="External"/><Relationship Id="rId86" Type="http://schemas.openxmlformats.org/officeDocument/2006/relationships/hyperlink" Target="mailto:yudyalexandrarubiogarcia183@gmail.com" TargetMode="External"/><Relationship Id="rId85" Type="http://schemas.openxmlformats.org/officeDocument/2006/relationships/hyperlink" Target="mailto:nataliaardila1995@gmail.com" TargetMode="External"/><Relationship Id="rId88" Type="http://schemas.openxmlformats.org/officeDocument/2006/relationships/hyperlink" Target="mailto:ahernandezmalaver0331@gmail.com" TargetMode="External"/><Relationship Id="rId87" Type="http://schemas.openxmlformats.org/officeDocument/2006/relationships/hyperlink" Target="mailto:milton.avila7778@gmail.com" TargetMode="External"/><Relationship Id="rId89" Type="http://schemas.openxmlformats.org/officeDocument/2006/relationships/hyperlink" Target="mailto:benavideserika@gmail.com" TargetMode="External"/><Relationship Id="rId80" Type="http://schemas.openxmlformats.org/officeDocument/2006/relationships/hyperlink" Target="mailto:andreyjersonmedina@gmail.com" TargetMode="External"/><Relationship Id="rId82" Type="http://schemas.openxmlformats.org/officeDocument/2006/relationships/hyperlink" Target="mailto:luistuay335@gmail.com" TargetMode="External"/><Relationship Id="rId81" Type="http://schemas.openxmlformats.org/officeDocument/2006/relationships/hyperlink" Target="mailto:johnfryz93@hotmail.es" TargetMode="External"/><Relationship Id="rId1" Type="http://schemas.openxmlformats.org/officeDocument/2006/relationships/comments" Target="../comments1.xml"/><Relationship Id="rId2" Type="http://schemas.openxmlformats.org/officeDocument/2006/relationships/hyperlink" Target="mailto:linate28@gmail.com" TargetMode="External"/><Relationship Id="rId3" Type="http://schemas.openxmlformats.org/officeDocument/2006/relationships/hyperlink" Target="mailto:stevenromero.juridico@hotmail.com" TargetMode="External"/><Relationship Id="rId4" Type="http://schemas.openxmlformats.org/officeDocument/2006/relationships/hyperlink" Target="mailto:serrano9104@gmail.com" TargetMode="External"/><Relationship Id="rId9" Type="http://schemas.openxmlformats.org/officeDocument/2006/relationships/hyperlink" Target="mailto:paucastillo36@gmail.com" TargetMode="External"/><Relationship Id="rId141" Type="http://schemas.openxmlformats.org/officeDocument/2006/relationships/vmlDrawing" Target="../drawings/vmlDrawing1.vml"/><Relationship Id="rId140" Type="http://schemas.openxmlformats.org/officeDocument/2006/relationships/drawing" Target="../drawings/drawing1.xml"/><Relationship Id="rId5" Type="http://schemas.openxmlformats.org/officeDocument/2006/relationships/hyperlink" Target="mailto:macoma21@hotmail.com" TargetMode="External"/><Relationship Id="rId6" Type="http://schemas.openxmlformats.org/officeDocument/2006/relationships/hyperlink" Target="mailto:roki.tese@gmail.com" TargetMode="External"/><Relationship Id="rId7" Type="http://schemas.openxmlformats.org/officeDocument/2006/relationships/hyperlink" Target="mailto:ggutierrez90@hotmail.com" TargetMode="External"/><Relationship Id="rId8" Type="http://schemas.openxmlformats.org/officeDocument/2006/relationships/hyperlink" Target="mailto:andrea.callejasavila@gmail.com" TargetMode="External"/><Relationship Id="rId73" Type="http://schemas.openxmlformats.org/officeDocument/2006/relationships/hyperlink" Target="mailto:arevaloleo20@gmail.com" TargetMode="External"/><Relationship Id="rId72" Type="http://schemas.openxmlformats.org/officeDocument/2006/relationships/hyperlink" Target="mailto:wiliamalejandrorios@gmail.com" TargetMode="External"/><Relationship Id="rId75" Type="http://schemas.openxmlformats.org/officeDocument/2006/relationships/hyperlink" Target="mailto:viviana.lvpi@gmail.com" TargetMode="External"/><Relationship Id="rId74" Type="http://schemas.openxmlformats.org/officeDocument/2006/relationships/hyperlink" Target="mailto:londonopaula1802@gmail.com" TargetMode="External"/><Relationship Id="rId77" Type="http://schemas.openxmlformats.org/officeDocument/2006/relationships/hyperlink" Target="mailto:nicoperdo11@gmail.com" TargetMode="External"/><Relationship Id="rId76" Type="http://schemas.openxmlformats.org/officeDocument/2006/relationships/hyperlink" Target="mailto:murillogilder@gmail.com" TargetMode="External"/><Relationship Id="rId79" Type="http://schemas.openxmlformats.org/officeDocument/2006/relationships/hyperlink" Target="mailto:silviomedinacasanova@gmail.com" TargetMode="External"/><Relationship Id="rId78" Type="http://schemas.openxmlformats.org/officeDocument/2006/relationships/hyperlink" Target="mailto:osoriomario1995@gmail.com" TargetMode="External"/><Relationship Id="rId71" Type="http://schemas.openxmlformats.org/officeDocument/2006/relationships/hyperlink" Target="mailto:lyacp247@gmail.com" TargetMode="External"/><Relationship Id="rId70" Type="http://schemas.openxmlformats.org/officeDocument/2006/relationships/hyperlink" Target="mailto:xioma.ruiz14@gmail.com" TargetMode="External"/><Relationship Id="rId139" Type="http://schemas.openxmlformats.org/officeDocument/2006/relationships/hyperlink" Target="mailto:cdmoncayo89@gmail.com" TargetMode="External"/><Relationship Id="rId138" Type="http://schemas.openxmlformats.org/officeDocument/2006/relationships/hyperlink" Target="mailto:margareth980424@gmail.com" TargetMode="External"/><Relationship Id="rId137" Type="http://schemas.openxmlformats.org/officeDocument/2006/relationships/hyperlink" Target="mailto:clarocalro538@gmail.com" TargetMode="External"/><Relationship Id="rId132" Type="http://schemas.openxmlformats.org/officeDocument/2006/relationships/hyperlink" Target="mailto:alejo558@gmail.com" TargetMode="External"/><Relationship Id="rId131" Type="http://schemas.openxmlformats.org/officeDocument/2006/relationships/hyperlink" Target="mailto:cubilloserci@gmail.com" TargetMode="External"/><Relationship Id="rId130" Type="http://schemas.openxmlformats.org/officeDocument/2006/relationships/hyperlink" Target="mailto:merry0612@hotmail.com" TargetMode="External"/><Relationship Id="rId136" Type="http://schemas.openxmlformats.org/officeDocument/2006/relationships/hyperlink" Target="mailto:hectorivanh@hotmail.com" TargetMode="External"/><Relationship Id="rId135" Type="http://schemas.openxmlformats.org/officeDocument/2006/relationships/hyperlink" Target="mailto:aneusa56@unisalle.edu.co" TargetMode="External"/><Relationship Id="rId134" Type="http://schemas.openxmlformats.org/officeDocument/2006/relationships/hyperlink" Target="mailto:ing.alejandro28@hotmail.com" TargetMode="External"/><Relationship Id="rId133" Type="http://schemas.openxmlformats.org/officeDocument/2006/relationships/hyperlink" Target="mailto:sa-cabre@uniandes.edu.co" TargetMode="External"/><Relationship Id="rId62" Type="http://schemas.openxmlformats.org/officeDocument/2006/relationships/hyperlink" Target="mailto:heidymur89.hm@gmail.com" TargetMode="External"/><Relationship Id="rId61" Type="http://schemas.openxmlformats.org/officeDocument/2006/relationships/hyperlink" Target="mailto:edgareduardolozano01@gmail.com" TargetMode="External"/><Relationship Id="rId64" Type="http://schemas.openxmlformats.org/officeDocument/2006/relationships/hyperlink" Target="mailto:tania.davidson13@gmail.com" TargetMode="External"/><Relationship Id="rId63" Type="http://schemas.openxmlformats.org/officeDocument/2006/relationships/hyperlink" Target="mailto:robertovelas1964@gmail.com" TargetMode="External"/><Relationship Id="rId66" Type="http://schemas.openxmlformats.org/officeDocument/2006/relationships/hyperlink" Target="mailto:jessicaortiz912@hotmail.com" TargetMode="External"/><Relationship Id="rId65" Type="http://schemas.openxmlformats.org/officeDocument/2006/relationships/hyperlink" Target="mailto:everardoalvarez2007@yahoo.com.ar" TargetMode="External"/><Relationship Id="rId68" Type="http://schemas.openxmlformats.org/officeDocument/2006/relationships/hyperlink" Target="mailto:kikeed86@hotmail.com" TargetMode="External"/><Relationship Id="rId67" Type="http://schemas.openxmlformats.org/officeDocument/2006/relationships/hyperlink" Target="mailto:vivijohanam@gmail.com" TargetMode="External"/><Relationship Id="rId60" Type="http://schemas.openxmlformats.org/officeDocument/2006/relationships/hyperlink" Target="mailto:favercerqueraplazas@gmail.com" TargetMode="External"/><Relationship Id="rId69" Type="http://schemas.openxmlformats.org/officeDocument/2006/relationships/hyperlink" Target="mailto:marisolcastroc53@gmail.com" TargetMode="External"/><Relationship Id="rId51" Type="http://schemas.openxmlformats.org/officeDocument/2006/relationships/hyperlink" Target="mailto:feryiocantu93@gmail.com" TargetMode="External"/><Relationship Id="rId50" Type="http://schemas.openxmlformats.org/officeDocument/2006/relationships/hyperlink" Target="mailto:morenoamanda1289@gmail.com" TargetMode="External"/><Relationship Id="rId53" Type="http://schemas.openxmlformats.org/officeDocument/2006/relationships/hyperlink" Target="mailto:wilsonguarinperez49@gmail.com" TargetMode="External"/><Relationship Id="rId52" Type="http://schemas.openxmlformats.org/officeDocument/2006/relationships/hyperlink" Target="mailto:lesyeele@hotmail.com" TargetMode="External"/><Relationship Id="rId55" Type="http://schemas.openxmlformats.org/officeDocument/2006/relationships/hyperlink" Target="mailto:dcecyguependo@gmail.com" TargetMode="External"/><Relationship Id="rId54" Type="http://schemas.openxmlformats.org/officeDocument/2006/relationships/hyperlink" Target="mailto:alejocar125@gmail.com" TargetMode="External"/><Relationship Id="rId57" Type="http://schemas.openxmlformats.org/officeDocument/2006/relationships/hyperlink" Target="mailto:andresfelipebo@gmail.com" TargetMode="External"/><Relationship Id="rId56" Type="http://schemas.openxmlformats.org/officeDocument/2006/relationships/hyperlink" Target="mailto:bio.yulissarcampillo@gmail.com" TargetMode="External"/><Relationship Id="rId59" Type="http://schemas.openxmlformats.org/officeDocument/2006/relationships/hyperlink" Target="mailto:rodolfoarcelozano@gmail.com" TargetMode="External"/><Relationship Id="rId58" Type="http://schemas.openxmlformats.org/officeDocument/2006/relationships/hyperlink" Target="mailto:ing.celsolozano@gmail.com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mailto:arizawilmer10@gmail.com" TargetMode="External"/><Relationship Id="rId42" Type="http://schemas.openxmlformats.org/officeDocument/2006/relationships/hyperlink" Target="mailto:ogaitanfgalvis@gmail.com" TargetMode="External"/><Relationship Id="rId41" Type="http://schemas.openxmlformats.org/officeDocument/2006/relationships/hyperlink" Target="mailto:londonowillian@gmail.com" TargetMode="External"/><Relationship Id="rId44" Type="http://schemas.openxmlformats.org/officeDocument/2006/relationships/hyperlink" Target="mailto:oscarraigozo@gmail.com" TargetMode="External"/><Relationship Id="rId43" Type="http://schemas.openxmlformats.org/officeDocument/2006/relationships/hyperlink" Target="mailto:diegoaguirre9412@gmail.com" TargetMode="External"/><Relationship Id="rId46" Type="http://schemas.openxmlformats.org/officeDocument/2006/relationships/hyperlink" Target="mailto:duvanrg90@gmail.com" TargetMode="External"/><Relationship Id="rId45" Type="http://schemas.openxmlformats.org/officeDocument/2006/relationships/hyperlink" Target="mailto:cordavid880126@gmail.com" TargetMode="External"/><Relationship Id="rId48" Type="http://schemas.openxmlformats.org/officeDocument/2006/relationships/hyperlink" Target="mailto:alejo170305@gmail.com" TargetMode="External"/><Relationship Id="rId47" Type="http://schemas.openxmlformats.org/officeDocument/2006/relationships/hyperlink" Target="mailto:jdtarazonar@gmail.com" TargetMode="External"/><Relationship Id="rId49" Type="http://schemas.openxmlformats.org/officeDocument/2006/relationships/hyperlink" Target="mailto:germanetb24@gmail.com" TargetMode="External"/><Relationship Id="rId31" Type="http://schemas.openxmlformats.org/officeDocument/2006/relationships/hyperlink" Target="mailto:lidaforiguam49@gmail.com" TargetMode="External"/><Relationship Id="rId30" Type="http://schemas.openxmlformats.org/officeDocument/2006/relationships/hyperlink" Target="mailto:clapatoba80@gmail.com" TargetMode="External"/><Relationship Id="rId33" Type="http://schemas.openxmlformats.org/officeDocument/2006/relationships/hyperlink" Target="mailto:jhoimar.ubaque@unillanos.edu.co" TargetMode="External"/><Relationship Id="rId32" Type="http://schemas.openxmlformats.org/officeDocument/2006/relationships/hyperlink" Target="mailto:jcbonillagon@gmail.com" TargetMode="External"/><Relationship Id="rId35" Type="http://schemas.openxmlformats.org/officeDocument/2006/relationships/hyperlink" Target="mailto:johncardenasag@gmail.com" TargetMode="External"/><Relationship Id="rId34" Type="http://schemas.openxmlformats.org/officeDocument/2006/relationships/hyperlink" Target="mailto:danielmanra1995@gmail.com" TargetMode="External"/><Relationship Id="rId37" Type="http://schemas.openxmlformats.org/officeDocument/2006/relationships/hyperlink" Target="mailto:yuranipb22@gmail.com" TargetMode="External"/><Relationship Id="rId36" Type="http://schemas.openxmlformats.org/officeDocument/2006/relationships/hyperlink" Target="mailto:andress.2096@gmail.com" TargetMode="External"/><Relationship Id="rId39" Type="http://schemas.openxmlformats.org/officeDocument/2006/relationships/hyperlink" Target="mailto:omardragon1968@hotmail.com" TargetMode="External"/><Relationship Id="rId38" Type="http://schemas.openxmlformats.org/officeDocument/2006/relationships/hyperlink" Target="mailto:cardonahector2@gmail.com" TargetMode="External"/><Relationship Id="rId20" Type="http://schemas.openxmlformats.org/officeDocument/2006/relationships/hyperlink" Target="mailto:gustavoadolfocastrocastro@gmail.com" TargetMode="External"/><Relationship Id="rId22" Type="http://schemas.openxmlformats.org/officeDocument/2006/relationships/hyperlink" Target="mailto:alfonsogil633@gmail.com" TargetMode="External"/><Relationship Id="rId21" Type="http://schemas.openxmlformats.org/officeDocument/2006/relationships/hyperlink" Target="mailto:anyiliramirezu@gmail.com" TargetMode="External"/><Relationship Id="rId24" Type="http://schemas.openxmlformats.org/officeDocument/2006/relationships/hyperlink" Target="mailto:denysibica@gmail.com" TargetMode="External"/><Relationship Id="rId23" Type="http://schemas.openxmlformats.org/officeDocument/2006/relationships/hyperlink" Target="mailto:luiscarlosgrrido@gmail.com" TargetMode="External"/><Relationship Id="rId26" Type="http://schemas.openxmlformats.org/officeDocument/2006/relationships/hyperlink" Target="mailto:jonjamu2014@gmail.com" TargetMode="External"/><Relationship Id="rId25" Type="http://schemas.openxmlformats.org/officeDocument/2006/relationships/hyperlink" Target="mailto:eivenr2412@gmail.com" TargetMode="External"/><Relationship Id="rId28" Type="http://schemas.openxmlformats.org/officeDocument/2006/relationships/hyperlink" Target="mailto:mpulidoarredondo@gmail.com" TargetMode="External"/><Relationship Id="rId27" Type="http://schemas.openxmlformats.org/officeDocument/2006/relationships/hyperlink" Target="mailto:eufemiagenetica@gmail.com" TargetMode="External"/><Relationship Id="rId29" Type="http://schemas.openxmlformats.org/officeDocument/2006/relationships/hyperlink" Target="mailto:racardenasro@gmail.com" TargetMode="External"/><Relationship Id="rId11" Type="http://schemas.openxmlformats.org/officeDocument/2006/relationships/hyperlink" Target="mailto:ruiz.beltran.shalver@gmail.com" TargetMode="External"/><Relationship Id="rId10" Type="http://schemas.openxmlformats.org/officeDocument/2006/relationships/hyperlink" Target="mailto:luzcardonau@gmail.com" TargetMode="External"/><Relationship Id="rId13" Type="http://schemas.openxmlformats.org/officeDocument/2006/relationships/hyperlink" Target="mailto:jacarojas91@gmail.com" TargetMode="External"/><Relationship Id="rId12" Type="http://schemas.openxmlformats.org/officeDocument/2006/relationships/hyperlink" Target="mailto:ectorlish1992@gmai.com" TargetMode="External"/><Relationship Id="rId15" Type="http://schemas.openxmlformats.org/officeDocument/2006/relationships/hyperlink" Target="mailto:xiomaramendez.parquestinigua@gmail.com" TargetMode="External"/><Relationship Id="rId14" Type="http://schemas.openxmlformats.org/officeDocument/2006/relationships/hyperlink" Target="mailto:nidiasanchez2210@gmail.com" TargetMode="External"/><Relationship Id="rId17" Type="http://schemas.openxmlformats.org/officeDocument/2006/relationships/hyperlink" Target="mailto:profesionalpvcmanacacias@gmail.com" TargetMode="External"/><Relationship Id="rId16" Type="http://schemas.openxmlformats.org/officeDocument/2006/relationships/hyperlink" Target="mailto:oscaralejandrorey09@gmail.com" TargetMode="External"/><Relationship Id="rId19" Type="http://schemas.openxmlformats.org/officeDocument/2006/relationships/hyperlink" Target="mailto:alvaradonicolasg@gmail.com" TargetMode="External"/><Relationship Id="rId18" Type="http://schemas.openxmlformats.org/officeDocument/2006/relationships/hyperlink" Target="mailto:andresdumar2004@gmail.com" TargetMode="External"/><Relationship Id="rId84" Type="http://schemas.openxmlformats.org/officeDocument/2006/relationships/hyperlink" Target="mailto:valentinaesparzaestupinan@gmail.com" TargetMode="External"/><Relationship Id="rId83" Type="http://schemas.openxmlformats.org/officeDocument/2006/relationships/hyperlink" Target="mailto:barbosamayerly2016@gmail.com" TargetMode="External"/><Relationship Id="rId86" Type="http://schemas.openxmlformats.org/officeDocument/2006/relationships/hyperlink" Target="mailto:jesusignacioflorezcortes@gmail.com" TargetMode="External"/><Relationship Id="rId85" Type="http://schemas.openxmlformats.org/officeDocument/2006/relationships/hyperlink" Target="mailto:haserrano@yahoo.com" TargetMode="External"/><Relationship Id="rId87" Type="http://schemas.openxmlformats.org/officeDocument/2006/relationships/drawing" Target="../drawings/drawing2.xml"/><Relationship Id="rId80" Type="http://schemas.openxmlformats.org/officeDocument/2006/relationships/hyperlink" Target="mailto:mariam.aguirre@outlook.com" TargetMode="External"/><Relationship Id="rId82" Type="http://schemas.openxmlformats.org/officeDocument/2006/relationships/hyperlink" Target="mailto:jmcamachoa@unal.edu.co" TargetMode="External"/><Relationship Id="rId81" Type="http://schemas.openxmlformats.org/officeDocument/2006/relationships/hyperlink" Target="mailto:melissaarias266@gmail.com" TargetMode="External"/><Relationship Id="rId1" Type="http://schemas.openxmlformats.org/officeDocument/2006/relationships/hyperlink" Target="mailto:jehicolacostarodriguez@gmail.com" TargetMode="External"/><Relationship Id="rId2" Type="http://schemas.openxmlformats.org/officeDocument/2006/relationships/hyperlink" Target="mailto:jhonjairolopezmora8@gmail.com" TargetMode="External"/><Relationship Id="rId3" Type="http://schemas.openxmlformats.org/officeDocument/2006/relationships/hyperlink" Target="mailto:rianofausto@gmail.com" TargetMode="External"/><Relationship Id="rId4" Type="http://schemas.openxmlformats.org/officeDocument/2006/relationships/hyperlink" Target="mailto:fabiansanchezmendez@gmail.com" TargetMode="External"/><Relationship Id="rId9" Type="http://schemas.openxmlformats.org/officeDocument/2006/relationships/hyperlink" Target="mailto:fabiansogamoso123@gmail.com" TargetMode="External"/><Relationship Id="rId5" Type="http://schemas.openxmlformats.org/officeDocument/2006/relationships/hyperlink" Target="mailto:edroulbloque08@gmail.com" TargetMode="External"/><Relationship Id="rId6" Type="http://schemas.openxmlformats.org/officeDocument/2006/relationships/hyperlink" Target="mailto:efrain.87@gmail.com" TargetMode="External"/><Relationship Id="rId7" Type="http://schemas.openxmlformats.org/officeDocument/2006/relationships/hyperlink" Target="mailto:victor35guerrero@gmail.com" TargetMode="External"/><Relationship Id="rId8" Type="http://schemas.openxmlformats.org/officeDocument/2006/relationships/hyperlink" Target="mailto:palaciosangelica888@gmail.com" TargetMode="External"/><Relationship Id="rId73" Type="http://schemas.openxmlformats.org/officeDocument/2006/relationships/hyperlink" Target="mailto:juliomejiam2808@gmail.com" TargetMode="External"/><Relationship Id="rId72" Type="http://schemas.openxmlformats.org/officeDocument/2006/relationships/hyperlink" Target="mailto:natis119913@gmail.com" TargetMode="External"/><Relationship Id="rId75" Type="http://schemas.openxmlformats.org/officeDocument/2006/relationships/hyperlink" Target="mailto:pikapika106@hotmail.com" TargetMode="External"/><Relationship Id="rId74" Type="http://schemas.openxmlformats.org/officeDocument/2006/relationships/hyperlink" Target="mailto:jaog8773@gmail.com" TargetMode="External"/><Relationship Id="rId77" Type="http://schemas.openxmlformats.org/officeDocument/2006/relationships/hyperlink" Target="mailto:fregar90@hotmail.com" TargetMode="External"/><Relationship Id="rId76" Type="http://schemas.openxmlformats.org/officeDocument/2006/relationships/hyperlink" Target="mailto:hernandezantonio99a@gmail.com" TargetMode="External"/><Relationship Id="rId79" Type="http://schemas.openxmlformats.org/officeDocument/2006/relationships/hyperlink" Target="mailto:andreyjersonmedina@gmail.com" TargetMode="External"/><Relationship Id="rId78" Type="http://schemas.openxmlformats.org/officeDocument/2006/relationships/hyperlink" Target="mailto:gladyslopezagudelo1971@gmail.com" TargetMode="External"/><Relationship Id="rId71" Type="http://schemas.openxmlformats.org/officeDocument/2006/relationships/hyperlink" Target="mailto:rusbelpreciado@gmail.com" TargetMode="External"/><Relationship Id="rId70" Type="http://schemas.openxmlformats.org/officeDocument/2006/relationships/hyperlink" Target="mailto:wilgonzalez1695@gmail.com" TargetMode="External"/><Relationship Id="rId62" Type="http://schemas.openxmlformats.org/officeDocument/2006/relationships/hyperlink" Target="mailto:isnardoramos@gmail.com" TargetMode="External"/><Relationship Id="rId61" Type="http://schemas.openxmlformats.org/officeDocument/2006/relationships/hyperlink" Target="mailto:jhgantiva@gmail.com" TargetMode="External"/><Relationship Id="rId64" Type="http://schemas.openxmlformats.org/officeDocument/2006/relationships/hyperlink" Target="mailto:carlosmar_31@hotmail.com" TargetMode="External"/><Relationship Id="rId63" Type="http://schemas.openxmlformats.org/officeDocument/2006/relationships/hyperlink" Target="mailto:monica.andrea.1012@hotmail.com" TargetMode="External"/><Relationship Id="rId66" Type="http://schemas.openxmlformats.org/officeDocument/2006/relationships/hyperlink" Target="mailto:carpaez1023@gmail.com" TargetMode="External"/><Relationship Id="rId65" Type="http://schemas.openxmlformats.org/officeDocument/2006/relationships/hyperlink" Target="mailto:yhonfaguty2688@gmail.com" TargetMode="External"/><Relationship Id="rId68" Type="http://schemas.openxmlformats.org/officeDocument/2006/relationships/hyperlink" Target="mailto:roldanaug@gmail.com" TargetMode="External"/><Relationship Id="rId67" Type="http://schemas.openxmlformats.org/officeDocument/2006/relationships/hyperlink" Target="mailto:patricia.tellez.guio@gmail.com" TargetMode="External"/><Relationship Id="rId60" Type="http://schemas.openxmlformats.org/officeDocument/2006/relationships/hyperlink" Target="mailto:katherinsanchezm96@outlook.com" TargetMode="External"/><Relationship Id="rId69" Type="http://schemas.openxmlformats.org/officeDocument/2006/relationships/hyperlink" Target="mailto:mora71147@gmail.com" TargetMode="External"/><Relationship Id="rId51" Type="http://schemas.openxmlformats.org/officeDocument/2006/relationships/hyperlink" Target="mailto:jpantojaangulo@gmail.com" TargetMode="External"/><Relationship Id="rId50" Type="http://schemas.openxmlformats.org/officeDocument/2006/relationships/hyperlink" Target="mailto:mauricioparales@gmail.com" TargetMode="External"/><Relationship Id="rId53" Type="http://schemas.openxmlformats.org/officeDocument/2006/relationships/hyperlink" Target="mailto:mayralejavilla88@gmail.com" TargetMode="External"/><Relationship Id="rId52" Type="http://schemas.openxmlformats.org/officeDocument/2006/relationships/hyperlink" Target="mailto:jviloriarivas@gmail.com" TargetMode="External"/><Relationship Id="rId55" Type="http://schemas.openxmlformats.org/officeDocument/2006/relationships/hyperlink" Target="mailto:pedroa_camargom@yahoo.com" TargetMode="External"/><Relationship Id="rId54" Type="http://schemas.openxmlformats.org/officeDocument/2006/relationships/hyperlink" Target="mailto:gonzalezandride96@gmail.com" TargetMode="External"/><Relationship Id="rId57" Type="http://schemas.openxmlformats.org/officeDocument/2006/relationships/hyperlink" Target="mailto:juanc.9012@gmail.com" TargetMode="External"/><Relationship Id="rId56" Type="http://schemas.openxmlformats.org/officeDocument/2006/relationships/hyperlink" Target="mailto:franher120@hotmail.com" TargetMode="External"/><Relationship Id="rId59" Type="http://schemas.openxmlformats.org/officeDocument/2006/relationships/hyperlink" Target="mailto:arleymo34@gmail.com" TargetMode="External"/><Relationship Id="rId58" Type="http://schemas.openxmlformats.org/officeDocument/2006/relationships/hyperlink" Target="mailto:luisoliverosaya2000@gmail.com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table" Target="../tables/table7.xml"/><Relationship Id="rId42" Type="http://schemas.openxmlformats.org/officeDocument/2006/relationships/table" Target="../tables/table9.xml"/><Relationship Id="rId41" Type="http://schemas.openxmlformats.org/officeDocument/2006/relationships/table" Target="../tables/table8.xml"/><Relationship Id="rId44" Type="http://schemas.openxmlformats.org/officeDocument/2006/relationships/table" Target="../tables/table11.xml"/><Relationship Id="rId43" Type="http://schemas.openxmlformats.org/officeDocument/2006/relationships/table" Target="../tables/table10.xml"/><Relationship Id="rId46" Type="http://schemas.openxmlformats.org/officeDocument/2006/relationships/table" Target="../tables/table13.xml"/><Relationship Id="rId45" Type="http://schemas.openxmlformats.org/officeDocument/2006/relationships/table" Target="../tables/table12.xml"/><Relationship Id="rId48" Type="http://schemas.openxmlformats.org/officeDocument/2006/relationships/table" Target="../tables/table15.xml"/><Relationship Id="rId47" Type="http://schemas.openxmlformats.org/officeDocument/2006/relationships/table" Target="../tables/table14.xml"/><Relationship Id="rId49" Type="http://schemas.openxmlformats.org/officeDocument/2006/relationships/table" Target="../tables/table16.xml"/><Relationship Id="rId35" Type="http://schemas.openxmlformats.org/officeDocument/2006/relationships/table" Target="../tables/table2.xml"/><Relationship Id="rId34" Type="http://schemas.openxmlformats.org/officeDocument/2006/relationships/table" Target="../tables/table1.xml"/><Relationship Id="rId37" Type="http://schemas.openxmlformats.org/officeDocument/2006/relationships/table" Target="../tables/table4.xml"/><Relationship Id="rId36" Type="http://schemas.openxmlformats.org/officeDocument/2006/relationships/table" Target="../tables/table3.xml"/><Relationship Id="rId39" Type="http://schemas.openxmlformats.org/officeDocument/2006/relationships/table" Target="../tables/table6.xml"/><Relationship Id="rId38" Type="http://schemas.openxmlformats.org/officeDocument/2006/relationships/table" Target="../tables/table5.xml"/><Relationship Id="rId1" Type="http://schemas.openxmlformats.org/officeDocument/2006/relationships/drawing" Target="../drawings/drawing3.xml"/><Relationship Id="rId62" Type="http://schemas.openxmlformats.org/officeDocument/2006/relationships/table" Target="../tables/table29.xml"/><Relationship Id="rId61" Type="http://schemas.openxmlformats.org/officeDocument/2006/relationships/table" Target="../tables/table28.xml"/><Relationship Id="rId64" Type="http://schemas.openxmlformats.org/officeDocument/2006/relationships/table" Target="../tables/table31.xml"/><Relationship Id="rId63" Type="http://schemas.openxmlformats.org/officeDocument/2006/relationships/table" Target="../tables/table30.xml"/><Relationship Id="rId65" Type="http://schemas.openxmlformats.org/officeDocument/2006/relationships/table" Target="../tables/table32.xml"/><Relationship Id="rId60" Type="http://schemas.openxmlformats.org/officeDocument/2006/relationships/table" Target="../tables/table27.xml"/><Relationship Id="rId51" Type="http://schemas.openxmlformats.org/officeDocument/2006/relationships/table" Target="../tables/table18.xml"/><Relationship Id="rId50" Type="http://schemas.openxmlformats.org/officeDocument/2006/relationships/table" Target="../tables/table17.xml"/><Relationship Id="rId53" Type="http://schemas.openxmlformats.org/officeDocument/2006/relationships/table" Target="../tables/table20.xml"/><Relationship Id="rId52" Type="http://schemas.openxmlformats.org/officeDocument/2006/relationships/table" Target="../tables/table19.xml"/><Relationship Id="rId55" Type="http://schemas.openxmlformats.org/officeDocument/2006/relationships/table" Target="../tables/table22.xml"/><Relationship Id="rId54" Type="http://schemas.openxmlformats.org/officeDocument/2006/relationships/table" Target="../tables/table21.xml"/><Relationship Id="rId57" Type="http://schemas.openxmlformats.org/officeDocument/2006/relationships/table" Target="../tables/table24.xml"/><Relationship Id="rId56" Type="http://schemas.openxmlformats.org/officeDocument/2006/relationships/table" Target="../tables/table23.xml"/><Relationship Id="rId59" Type="http://schemas.openxmlformats.org/officeDocument/2006/relationships/table" Target="../tables/table26.xml"/><Relationship Id="rId58" Type="http://schemas.openxmlformats.org/officeDocument/2006/relationships/table" Target="../tables/table2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86"/>
    <col customWidth="1" min="2" max="2" width="10.86"/>
    <col customWidth="1" min="3" max="4" width="9.0"/>
    <col customWidth="1" min="5" max="5" width="29.14"/>
    <col customWidth="1" min="6" max="6" width="15.57"/>
    <col customWidth="1" min="7" max="7" width="16.29"/>
    <col customWidth="1" min="8" max="8" width="16.43"/>
    <col customWidth="1" min="9" max="9" width="17.14"/>
    <col customWidth="1" min="10" max="10" width="12.71"/>
    <col customWidth="1" min="11" max="11" width="15.0"/>
    <col customWidth="1" min="12" max="12" width="13.86"/>
    <col customWidth="1" min="13" max="13" width="16.86"/>
    <col customWidth="1" min="14" max="14" width="15.57"/>
    <col customWidth="1" min="15" max="15" width="13.57"/>
    <col customWidth="1" min="16" max="16" width="15.0"/>
    <col customWidth="1" min="17" max="17" width="19.0"/>
    <col customWidth="1" min="18" max="18" width="20.43"/>
    <col customWidth="1" min="19" max="19" width="13.71"/>
    <col customWidth="1" min="20" max="20" width="12.57"/>
    <col customWidth="1" min="21" max="21" width="22.14"/>
    <col customWidth="1" min="22" max="22" width="23.0"/>
    <col customWidth="1" min="23" max="23" width="28.14"/>
    <col customWidth="1" min="24" max="24" width="14.71"/>
    <col customWidth="1" min="25" max="25" width="21.43"/>
    <col customWidth="1" min="26" max="26" width="13.86"/>
    <col customWidth="1" min="27" max="27" width="15.14"/>
    <col customWidth="1" min="28" max="28" width="20.71"/>
    <col customWidth="1" min="29" max="29" width="15.14"/>
    <col customWidth="1" min="30" max="30" width="14.71"/>
    <col customWidth="1" min="31" max="31" width="22.71"/>
    <col customWidth="1" min="32" max="32" width="23.43"/>
    <col customWidth="1" min="33" max="33" width="17.57"/>
    <col customWidth="1" min="34" max="34" width="19.29"/>
    <col customWidth="1" min="35" max="35" width="13.86"/>
    <col customWidth="1" min="36" max="36" width="13.14"/>
    <col customWidth="1" min="37" max="37" width="13.86"/>
    <col customWidth="1" min="38" max="38" width="11.29"/>
    <col customWidth="1" min="39" max="39" width="14.14"/>
    <col customWidth="1" min="40" max="40" width="13.29"/>
    <col customWidth="1" min="41" max="41" width="18.43"/>
    <col customWidth="1" min="42" max="42" width="14.86"/>
    <col customWidth="1" min="43" max="43" width="12.0"/>
    <col customWidth="1" min="44" max="44" width="48.14"/>
    <col customWidth="1" min="45" max="45" width="11.14"/>
    <col customWidth="1" min="46" max="46" width="12.57"/>
    <col customWidth="1" min="47" max="47" width="20.71"/>
    <col customWidth="1" min="48" max="48" width="13.86"/>
    <col customWidth="1" min="49" max="49" width="13.57"/>
    <col customWidth="1" min="50" max="50" width="12.14"/>
    <col customWidth="1" min="51" max="51" width="11.43"/>
    <col customWidth="1" min="52" max="52" width="24.86"/>
    <col customWidth="1" min="53" max="53" width="12.43"/>
    <col customWidth="1" min="54" max="54" width="13.0"/>
    <col customWidth="1" min="55" max="74" width="11.43"/>
  </cols>
  <sheetData>
    <row r="1" ht="50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6" t="s">
        <v>8</v>
      </c>
      <c r="J1" s="1" t="s">
        <v>9</v>
      </c>
      <c r="K1" s="9" t="s">
        <v>10</v>
      </c>
      <c r="L1" s="10" t="s">
        <v>11</v>
      </c>
      <c r="M1" s="2" t="s">
        <v>12</v>
      </c>
      <c r="N1" s="11" t="s">
        <v>13</v>
      </c>
      <c r="O1" s="12" t="s">
        <v>14</v>
      </c>
      <c r="P1" s="11" t="s">
        <v>15</v>
      </c>
      <c r="Q1" s="13" t="s">
        <v>16</v>
      </c>
      <c r="R1" s="14" t="s">
        <v>17</v>
      </c>
      <c r="S1" s="15" t="s">
        <v>18</v>
      </c>
      <c r="T1" s="16" t="s">
        <v>19</v>
      </c>
      <c r="U1" s="11" t="s">
        <v>20</v>
      </c>
      <c r="V1" s="11" t="s">
        <v>21</v>
      </c>
      <c r="W1" s="14" t="s">
        <v>22</v>
      </c>
      <c r="X1" s="14" t="s">
        <v>23</v>
      </c>
      <c r="Y1" s="17" t="s">
        <v>24</v>
      </c>
      <c r="Z1" s="14" t="s">
        <v>25</v>
      </c>
      <c r="AA1" s="14" t="s">
        <v>26</v>
      </c>
      <c r="AB1" s="2" t="s">
        <v>27</v>
      </c>
      <c r="AC1" s="2" t="s">
        <v>28</v>
      </c>
      <c r="AD1" s="2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8" t="s">
        <v>34</v>
      </c>
      <c r="AJ1" s="19" t="s">
        <v>35</v>
      </c>
      <c r="AK1" s="1" t="s">
        <v>36</v>
      </c>
      <c r="AL1" s="20" t="s">
        <v>37</v>
      </c>
      <c r="AM1" s="11" t="s">
        <v>38</v>
      </c>
      <c r="AN1" s="11" t="s">
        <v>39</v>
      </c>
      <c r="AO1" s="21" t="s">
        <v>40</v>
      </c>
      <c r="AP1" s="22" t="s">
        <v>41</v>
      </c>
      <c r="AQ1" s="22" t="s">
        <v>42</v>
      </c>
      <c r="AR1" s="14" t="s">
        <v>43</v>
      </c>
      <c r="AS1" s="14" t="s">
        <v>44</v>
      </c>
      <c r="AT1" s="23" t="s">
        <v>45</v>
      </c>
      <c r="AU1" s="14" t="s">
        <v>46</v>
      </c>
      <c r="AV1" s="1" t="s">
        <v>47</v>
      </c>
      <c r="AW1" s="1" t="s">
        <v>48</v>
      </c>
      <c r="AX1" s="1" t="s">
        <v>49</v>
      </c>
      <c r="AY1" s="24" t="s">
        <v>50</v>
      </c>
      <c r="AZ1" s="24" t="s">
        <v>51</v>
      </c>
      <c r="BA1" s="25" t="s">
        <v>52</v>
      </c>
      <c r="BB1" s="26" t="s">
        <v>53</v>
      </c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</row>
    <row r="2" ht="15.0" customHeight="1">
      <c r="A2" s="28" t="s">
        <v>54</v>
      </c>
      <c r="B2" s="28">
        <v>1.0</v>
      </c>
      <c r="C2" s="29">
        <v>1824.0</v>
      </c>
      <c r="D2" s="29">
        <v>1724.0</v>
      </c>
      <c r="E2" s="30" t="s">
        <v>55</v>
      </c>
      <c r="F2" s="29" t="s">
        <v>56</v>
      </c>
      <c r="G2" s="31" t="s">
        <v>57</v>
      </c>
      <c r="H2" s="32" t="s">
        <v>58</v>
      </c>
      <c r="I2" s="29" t="s">
        <v>59</v>
      </c>
      <c r="J2" s="29" t="s">
        <v>60</v>
      </c>
      <c r="K2" s="33">
        <v>4.0443831E7</v>
      </c>
      <c r="L2" s="34">
        <v>35052.0</v>
      </c>
      <c r="M2" s="29" t="s">
        <v>61</v>
      </c>
      <c r="N2" s="35">
        <v>28385.0</v>
      </c>
      <c r="O2" s="35" t="s">
        <v>62</v>
      </c>
      <c r="P2" s="29" t="s">
        <v>61</v>
      </c>
      <c r="Q2" s="36" t="s">
        <v>63</v>
      </c>
      <c r="R2" s="37" t="s">
        <v>64</v>
      </c>
      <c r="S2" s="31" t="s">
        <v>65</v>
      </c>
      <c r="T2" s="32" t="s">
        <v>66</v>
      </c>
      <c r="U2" s="37" t="s">
        <v>67</v>
      </c>
      <c r="V2" s="38" t="s">
        <v>68</v>
      </c>
      <c r="W2" s="39" t="s">
        <v>69</v>
      </c>
      <c r="X2" s="29">
        <v>3.10332133E9</v>
      </c>
      <c r="Y2" s="37" t="s">
        <v>70</v>
      </c>
      <c r="Z2" s="29" t="s">
        <v>62</v>
      </c>
      <c r="AA2" s="29" t="s">
        <v>61</v>
      </c>
      <c r="AB2" s="38" t="s">
        <v>71</v>
      </c>
      <c r="AC2" s="29">
        <v>3.125971717E9</v>
      </c>
      <c r="AD2" s="29" t="s">
        <v>72</v>
      </c>
      <c r="AE2" s="38" t="s">
        <v>73</v>
      </c>
      <c r="AF2" s="38" t="s">
        <v>74</v>
      </c>
      <c r="AG2" s="38" t="s">
        <v>75</v>
      </c>
      <c r="AH2" s="38" t="s">
        <v>76</v>
      </c>
      <c r="AI2" s="40">
        <v>7435309.0</v>
      </c>
      <c r="AJ2" s="41">
        <f t="shared" ref="AJ2:AJ146" si="1">IF((SUM(AI2*0.4)&gt;=1300000),SUM(AI2*0.4),1300000)</f>
        <v>2974123.6</v>
      </c>
      <c r="AK2" s="42">
        <v>8.5506054E7</v>
      </c>
      <c r="AL2" s="42">
        <v>345.0</v>
      </c>
      <c r="AM2" s="43">
        <v>45307.0</v>
      </c>
      <c r="AN2" s="35">
        <v>45656.0</v>
      </c>
      <c r="AO2" s="29" t="s">
        <v>77</v>
      </c>
      <c r="AP2" s="29" t="s">
        <v>78</v>
      </c>
      <c r="AQ2" s="29" t="s">
        <v>79</v>
      </c>
      <c r="AR2" s="37" t="s">
        <v>80</v>
      </c>
      <c r="AS2" s="37" t="s">
        <v>81</v>
      </c>
      <c r="AT2" s="29">
        <v>1749001.0</v>
      </c>
      <c r="AU2" s="29" t="s">
        <v>82</v>
      </c>
      <c r="AV2" s="43">
        <v>45307.0</v>
      </c>
      <c r="AW2" s="43">
        <v>45308.0</v>
      </c>
      <c r="AX2" s="35">
        <v>45656.0</v>
      </c>
      <c r="AY2" s="29">
        <v>1.0</v>
      </c>
      <c r="AZ2" s="29" t="s">
        <v>83</v>
      </c>
      <c r="BA2" s="29" t="s">
        <v>84</v>
      </c>
      <c r="BB2" s="32" t="s">
        <v>84</v>
      </c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</row>
    <row r="3" ht="15.0" customHeight="1">
      <c r="A3" s="28" t="s">
        <v>85</v>
      </c>
      <c r="B3" s="28">
        <v>2.0</v>
      </c>
      <c r="C3" s="29">
        <v>1924.0</v>
      </c>
      <c r="D3" s="29">
        <v>1824.0</v>
      </c>
      <c r="E3" s="30" t="s">
        <v>55</v>
      </c>
      <c r="F3" s="29" t="s">
        <v>86</v>
      </c>
      <c r="G3" s="31" t="s">
        <v>87</v>
      </c>
      <c r="H3" s="32" t="s">
        <v>88</v>
      </c>
      <c r="I3" s="29" t="s">
        <v>89</v>
      </c>
      <c r="J3" s="29" t="s">
        <v>60</v>
      </c>
      <c r="K3" s="42">
        <v>1.121906209E9</v>
      </c>
      <c r="L3" s="34">
        <v>40884.0</v>
      </c>
      <c r="M3" s="29" t="s">
        <v>61</v>
      </c>
      <c r="N3" s="35">
        <v>34220.0</v>
      </c>
      <c r="O3" s="35" t="s">
        <v>62</v>
      </c>
      <c r="P3" s="29" t="s">
        <v>61</v>
      </c>
      <c r="Q3" s="36" t="s">
        <v>90</v>
      </c>
      <c r="R3" s="37" t="s">
        <v>91</v>
      </c>
      <c r="S3" s="31" t="s">
        <v>92</v>
      </c>
      <c r="T3" s="32" t="s">
        <v>93</v>
      </c>
      <c r="U3" s="37" t="s">
        <v>67</v>
      </c>
      <c r="V3" s="38" t="s">
        <v>94</v>
      </c>
      <c r="W3" s="39" t="s">
        <v>95</v>
      </c>
      <c r="X3" s="29">
        <v>3.184910833E9</v>
      </c>
      <c r="Y3" s="37" t="s">
        <v>96</v>
      </c>
      <c r="Z3" s="29" t="s">
        <v>62</v>
      </c>
      <c r="AA3" s="29" t="s">
        <v>61</v>
      </c>
      <c r="AB3" s="38" t="s">
        <v>97</v>
      </c>
      <c r="AC3" s="29">
        <v>3.11548091E9</v>
      </c>
      <c r="AD3" s="29" t="s">
        <v>98</v>
      </c>
      <c r="AE3" s="38" t="s">
        <v>73</v>
      </c>
      <c r="AF3" s="38" t="s">
        <v>99</v>
      </c>
      <c r="AG3" s="38" t="s">
        <v>75</v>
      </c>
      <c r="AH3" s="38" t="s">
        <v>100</v>
      </c>
      <c r="AI3" s="40">
        <v>7014443.0</v>
      </c>
      <c r="AJ3" s="41">
        <f t="shared" si="1"/>
        <v>2805777.2</v>
      </c>
      <c r="AK3" s="42">
        <v>8.0666095E7</v>
      </c>
      <c r="AL3" s="42">
        <v>345.0</v>
      </c>
      <c r="AM3" s="43">
        <v>45307.0</v>
      </c>
      <c r="AN3" s="35">
        <v>45656.0</v>
      </c>
      <c r="AO3" s="29" t="s">
        <v>77</v>
      </c>
      <c r="AP3" s="29" t="s">
        <v>78</v>
      </c>
      <c r="AQ3" s="29" t="s">
        <v>79</v>
      </c>
      <c r="AR3" s="37" t="s">
        <v>80</v>
      </c>
      <c r="AS3" s="37" t="s">
        <v>81</v>
      </c>
      <c r="AT3" s="29">
        <v>1749001.0</v>
      </c>
      <c r="AU3" s="29" t="s">
        <v>82</v>
      </c>
      <c r="AV3" s="43">
        <v>45307.0</v>
      </c>
      <c r="AW3" s="43">
        <v>45308.0</v>
      </c>
      <c r="AX3" s="35">
        <v>45656.0</v>
      </c>
      <c r="AY3" s="29">
        <v>2.0</v>
      </c>
      <c r="AZ3" s="29" t="s">
        <v>83</v>
      </c>
      <c r="BA3" s="29" t="s">
        <v>84</v>
      </c>
      <c r="BB3" s="32" t="s">
        <v>84</v>
      </c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</row>
    <row r="4" ht="15.0" customHeight="1">
      <c r="A4" s="28" t="s">
        <v>101</v>
      </c>
      <c r="B4" s="28">
        <v>3.0</v>
      </c>
      <c r="C4" s="29">
        <v>1624.0</v>
      </c>
      <c r="D4" s="29">
        <v>1624.0</v>
      </c>
      <c r="E4" s="30" t="s">
        <v>55</v>
      </c>
      <c r="F4" s="29" t="s">
        <v>102</v>
      </c>
      <c r="G4" s="31" t="s">
        <v>103</v>
      </c>
      <c r="H4" s="32" t="s">
        <v>104</v>
      </c>
      <c r="I4" s="29" t="s">
        <v>105</v>
      </c>
      <c r="J4" s="29" t="s">
        <v>60</v>
      </c>
      <c r="K4" s="42">
        <v>1.121874417E9</v>
      </c>
      <c r="L4" s="34">
        <v>39888.0</v>
      </c>
      <c r="M4" s="29" t="s">
        <v>61</v>
      </c>
      <c r="N4" s="35">
        <v>33301.0</v>
      </c>
      <c r="O4" s="35" t="s">
        <v>62</v>
      </c>
      <c r="P4" s="29" t="s">
        <v>61</v>
      </c>
      <c r="Q4" s="36" t="s">
        <v>106</v>
      </c>
      <c r="R4" s="37" t="s">
        <v>107</v>
      </c>
      <c r="S4" s="31" t="s">
        <v>92</v>
      </c>
      <c r="T4" s="32" t="s">
        <v>93</v>
      </c>
      <c r="U4" s="37" t="s">
        <v>67</v>
      </c>
      <c r="V4" s="38" t="s">
        <v>108</v>
      </c>
      <c r="W4" s="39" t="s">
        <v>109</v>
      </c>
      <c r="X4" s="29">
        <v>3.118950168E9</v>
      </c>
      <c r="Y4" s="37" t="s">
        <v>110</v>
      </c>
      <c r="Z4" s="29" t="s">
        <v>62</v>
      </c>
      <c r="AA4" s="29" t="s">
        <v>61</v>
      </c>
      <c r="AB4" s="38" t="s">
        <v>111</v>
      </c>
      <c r="AC4" s="29">
        <v>3.123288057E9</v>
      </c>
      <c r="AD4" s="29" t="s">
        <v>112</v>
      </c>
      <c r="AE4" s="38" t="s">
        <v>73</v>
      </c>
      <c r="AF4" s="38" t="s">
        <v>99</v>
      </c>
      <c r="AG4" s="38" t="s">
        <v>75</v>
      </c>
      <c r="AH4" s="38" t="s">
        <v>76</v>
      </c>
      <c r="AI4" s="40">
        <v>7014443.0</v>
      </c>
      <c r="AJ4" s="41">
        <f t="shared" si="1"/>
        <v>2805777.2</v>
      </c>
      <c r="AK4" s="42">
        <v>8.0666095E7</v>
      </c>
      <c r="AL4" s="42">
        <v>345.0</v>
      </c>
      <c r="AM4" s="43">
        <v>45307.0</v>
      </c>
      <c r="AN4" s="35">
        <v>45656.0</v>
      </c>
      <c r="AO4" s="29" t="s">
        <v>77</v>
      </c>
      <c r="AP4" s="29" t="s">
        <v>78</v>
      </c>
      <c r="AQ4" s="29" t="s">
        <v>79</v>
      </c>
      <c r="AR4" s="37" t="s">
        <v>80</v>
      </c>
      <c r="AS4" s="37" t="s">
        <v>81</v>
      </c>
      <c r="AT4" s="29">
        <v>1749001.0</v>
      </c>
      <c r="AU4" s="29" t="s">
        <v>82</v>
      </c>
      <c r="AV4" s="43">
        <v>45307.0</v>
      </c>
      <c r="AW4" s="43">
        <v>45308.0</v>
      </c>
      <c r="AX4" s="35">
        <v>45656.0</v>
      </c>
      <c r="AY4" s="29">
        <v>3.0</v>
      </c>
      <c r="AZ4" s="29" t="s">
        <v>83</v>
      </c>
      <c r="BA4" s="29" t="s">
        <v>84</v>
      </c>
      <c r="BB4" s="32" t="s">
        <v>84</v>
      </c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</row>
    <row r="5" ht="15.0" customHeight="1">
      <c r="A5" s="45" t="s">
        <v>113</v>
      </c>
      <c r="B5" s="28">
        <v>4.0</v>
      </c>
      <c r="C5" s="29">
        <v>1724.0</v>
      </c>
      <c r="D5" s="29">
        <v>1924.0</v>
      </c>
      <c r="E5" s="30" t="s">
        <v>55</v>
      </c>
      <c r="F5" s="29" t="s">
        <v>114</v>
      </c>
      <c r="G5" s="31" t="s">
        <v>115</v>
      </c>
      <c r="H5" s="32" t="s">
        <v>116</v>
      </c>
      <c r="I5" s="29" t="s">
        <v>117</v>
      </c>
      <c r="J5" s="29" t="s">
        <v>60</v>
      </c>
      <c r="K5" s="42">
        <v>8.608757E7</v>
      </c>
      <c r="L5" s="34">
        <v>37848.0</v>
      </c>
      <c r="M5" s="29" t="s">
        <v>61</v>
      </c>
      <c r="N5" s="35">
        <v>31123.0</v>
      </c>
      <c r="O5" s="35" t="s">
        <v>62</v>
      </c>
      <c r="P5" s="29" t="s">
        <v>61</v>
      </c>
      <c r="Q5" s="36" t="s">
        <v>118</v>
      </c>
      <c r="R5" s="37" t="s">
        <v>119</v>
      </c>
      <c r="S5" s="31" t="s">
        <v>92</v>
      </c>
      <c r="T5" s="32" t="s">
        <v>93</v>
      </c>
      <c r="U5" s="37" t="s">
        <v>120</v>
      </c>
      <c r="V5" s="38" t="s">
        <v>94</v>
      </c>
      <c r="W5" s="39" t="s">
        <v>121</v>
      </c>
      <c r="X5" s="29">
        <v>3.203928052E9</v>
      </c>
      <c r="Y5" s="37" t="s">
        <v>122</v>
      </c>
      <c r="Z5" s="29" t="s">
        <v>62</v>
      </c>
      <c r="AA5" s="29" t="s">
        <v>61</v>
      </c>
      <c r="AB5" s="38" t="s">
        <v>123</v>
      </c>
      <c r="AC5" s="29">
        <v>3.145674688E9</v>
      </c>
      <c r="AD5" s="29" t="s">
        <v>112</v>
      </c>
      <c r="AE5" s="38" t="s">
        <v>124</v>
      </c>
      <c r="AF5" s="38" t="s">
        <v>125</v>
      </c>
      <c r="AG5" s="38" t="s">
        <v>75</v>
      </c>
      <c r="AH5" s="38" t="s">
        <v>84</v>
      </c>
      <c r="AI5" s="40">
        <v>5106004.0</v>
      </c>
      <c r="AJ5" s="41">
        <f t="shared" si="1"/>
        <v>2042401.6</v>
      </c>
      <c r="AK5" s="42">
        <v>5.8719046E7</v>
      </c>
      <c r="AL5" s="42">
        <v>345.0</v>
      </c>
      <c r="AM5" s="43">
        <v>45307.0</v>
      </c>
      <c r="AN5" s="35">
        <v>45656.0</v>
      </c>
      <c r="AO5" s="29" t="s">
        <v>77</v>
      </c>
      <c r="AP5" s="29" t="s">
        <v>78</v>
      </c>
      <c r="AQ5" s="29" t="s">
        <v>79</v>
      </c>
      <c r="AR5" s="37" t="s">
        <v>80</v>
      </c>
      <c r="AS5" s="37" t="s">
        <v>81</v>
      </c>
      <c r="AT5" s="29">
        <v>1749001.0</v>
      </c>
      <c r="AU5" s="29" t="s">
        <v>82</v>
      </c>
      <c r="AV5" s="43">
        <v>45307.0</v>
      </c>
      <c r="AW5" s="43">
        <v>45308.0</v>
      </c>
      <c r="AX5" s="35">
        <v>45656.0</v>
      </c>
      <c r="AY5" s="29">
        <v>4.0</v>
      </c>
      <c r="AZ5" s="29" t="s">
        <v>83</v>
      </c>
      <c r="BA5" s="29" t="s">
        <v>84</v>
      </c>
      <c r="BB5" s="32" t="s">
        <v>84</v>
      </c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</row>
    <row r="6" ht="15.0" customHeight="1">
      <c r="A6" s="46" t="s">
        <v>126</v>
      </c>
      <c r="B6" s="28">
        <v>5.0</v>
      </c>
      <c r="C6" s="29">
        <v>2624.0</v>
      </c>
      <c r="D6" s="29">
        <v>2024.0</v>
      </c>
      <c r="E6" s="30" t="s">
        <v>127</v>
      </c>
      <c r="F6" s="29" t="s">
        <v>128</v>
      </c>
      <c r="G6" s="31" t="s">
        <v>129</v>
      </c>
      <c r="H6" s="32" t="s">
        <v>130</v>
      </c>
      <c r="I6" s="29" t="s">
        <v>131</v>
      </c>
      <c r="J6" s="29" t="s">
        <v>60</v>
      </c>
      <c r="K6" s="42">
        <v>1.124191477E9</v>
      </c>
      <c r="L6" s="34">
        <v>41619.0</v>
      </c>
      <c r="M6" s="29" t="s">
        <v>132</v>
      </c>
      <c r="N6" s="35">
        <v>35043.0</v>
      </c>
      <c r="O6" s="35" t="s">
        <v>62</v>
      </c>
      <c r="P6" s="29" t="s">
        <v>132</v>
      </c>
      <c r="Q6" s="36">
        <v>3.54085003E8</v>
      </c>
      <c r="R6" s="37" t="s">
        <v>133</v>
      </c>
      <c r="S6" s="31" t="s">
        <v>65</v>
      </c>
      <c r="T6" s="32" t="s">
        <v>66</v>
      </c>
      <c r="U6" s="37" t="s">
        <v>134</v>
      </c>
      <c r="V6" s="38" t="s">
        <v>94</v>
      </c>
      <c r="W6" s="39" t="s">
        <v>135</v>
      </c>
      <c r="X6" s="29">
        <v>3.142222699E9</v>
      </c>
      <c r="Y6" s="37" t="s">
        <v>136</v>
      </c>
      <c r="Z6" s="29" t="s">
        <v>62</v>
      </c>
      <c r="AA6" s="29" t="s">
        <v>61</v>
      </c>
      <c r="AB6" s="38" t="s">
        <v>137</v>
      </c>
      <c r="AC6" s="29">
        <v>3.114452447E9</v>
      </c>
      <c r="AD6" s="29" t="s">
        <v>72</v>
      </c>
      <c r="AE6" s="38" t="s">
        <v>124</v>
      </c>
      <c r="AF6" s="38" t="s">
        <v>138</v>
      </c>
      <c r="AG6" s="38" t="s">
        <v>139</v>
      </c>
      <c r="AH6" s="38" t="s">
        <v>84</v>
      </c>
      <c r="AI6" s="40">
        <v>4620818.0</v>
      </c>
      <c r="AJ6" s="41">
        <f t="shared" si="1"/>
        <v>1848327.2</v>
      </c>
      <c r="AK6" s="33">
        <v>5.298538E7</v>
      </c>
      <c r="AL6" s="33">
        <v>344.0</v>
      </c>
      <c r="AM6" s="43">
        <v>45308.0</v>
      </c>
      <c r="AN6" s="35">
        <v>45656.0</v>
      </c>
      <c r="AO6" s="29" t="s">
        <v>77</v>
      </c>
      <c r="AP6" s="29" t="s">
        <v>78</v>
      </c>
      <c r="AQ6" s="29" t="s">
        <v>79</v>
      </c>
      <c r="AR6" s="37" t="s">
        <v>80</v>
      </c>
      <c r="AS6" s="37" t="s">
        <v>81</v>
      </c>
      <c r="AT6" s="29">
        <v>1841201.0</v>
      </c>
      <c r="AU6" s="29" t="s">
        <v>82</v>
      </c>
      <c r="AV6" s="43">
        <v>45308.0</v>
      </c>
      <c r="AW6" s="43">
        <v>45309.0</v>
      </c>
      <c r="AX6" s="35">
        <v>45656.0</v>
      </c>
      <c r="AY6" s="29">
        <v>5.0</v>
      </c>
      <c r="AZ6" s="29" t="s">
        <v>83</v>
      </c>
      <c r="BA6" s="29" t="s">
        <v>84</v>
      </c>
      <c r="BB6" s="32" t="s">
        <v>84</v>
      </c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</row>
    <row r="7" ht="15.0" customHeight="1">
      <c r="A7" s="46" t="s">
        <v>140</v>
      </c>
      <c r="B7" s="28">
        <v>6.0</v>
      </c>
      <c r="C7" s="29">
        <v>2424.0</v>
      </c>
      <c r="D7" s="29">
        <v>2224.0</v>
      </c>
      <c r="E7" s="30" t="s">
        <v>55</v>
      </c>
      <c r="F7" s="29" t="s">
        <v>141</v>
      </c>
      <c r="G7" s="31"/>
      <c r="H7" s="32" t="s">
        <v>142</v>
      </c>
      <c r="I7" s="29" t="s">
        <v>143</v>
      </c>
      <c r="J7" s="29" t="s">
        <v>60</v>
      </c>
      <c r="K7" s="42">
        <v>1.7349382E7</v>
      </c>
      <c r="L7" s="34">
        <v>33140.0</v>
      </c>
      <c r="M7" s="29" t="s">
        <v>61</v>
      </c>
      <c r="N7" s="35">
        <v>26422.0</v>
      </c>
      <c r="O7" s="35" t="s">
        <v>62</v>
      </c>
      <c r="P7" s="29" t="s">
        <v>61</v>
      </c>
      <c r="Q7" s="36">
        <v>2.4081046018E10</v>
      </c>
      <c r="R7" s="37" t="s">
        <v>91</v>
      </c>
      <c r="S7" s="31" t="s">
        <v>92</v>
      </c>
      <c r="T7" s="32" t="s">
        <v>93</v>
      </c>
      <c r="U7" s="37" t="s">
        <v>67</v>
      </c>
      <c r="V7" s="38" t="s">
        <v>68</v>
      </c>
      <c r="W7" s="39" t="s">
        <v>144</v>
      </c>
      <c r="X7" s="29">
        <v>3.112081857E9</v>
      </c>
      <c r="Y7" s="37" t="s">
        <v>145</v>
      </c>
      <c r="Z7" s="29" t="s">
        <v>62</v>
      </c>
      <c r="AA7" s="29" t="s">
        <v>61</v>
      </c>
      <c r="AB7" s="38" t="s">
        <v>146</v>
      </c>
      <c r="AC7" s="29">
        <v>3.112557342E9</v>
      </c>
      <c r="AD7" s="29" t="s">
        <v>112</v>
      </c>
      <c r="AE7" s="38" t="s">
        <v>124</v>
      </c>
      <c r="AF7" s="38" t="s">
        <v>147</v>
      </c>
      <c r="AG7" s="37" t="s">
        <v>148</v>
      </c>
      <c r="AH7" s="38" t="s">
        <v>84</v>
      </c>
      <c r="AI7" s="40">
        <v>5106004.0</v>
      </c>
      <c r="AJ7" s="41">
        <f t="shared" si="1"/>
        <v>2042401.6</v>
      </c>
      <c r="AK7" s="33">
        <v>5.8548846E7</v>
      </c>
      <c r="AL7" s="33">
        <v>344.0</v>
      </c>
      <c r="AM7" s="43">
        <v>45308.0</v>
      </c>
      <c r="AN7" s="35">
        <v>45656.0</v>
      </c>
      <c r="AO7" s="29" t="s">
        <v>77</v>
      </c>
      <c r="AP7" s="29" t="s">
        <v>78</v>
      </c>
      <c r="AQ7" s="29" t="s">
        <v>79</v>
      </c>
      <c r="AR7" s="37" t="s">
        <v>80</v>
      </c>
      <c r="AS7" s="37" t="s">
        <v>81</v>
      </c>
      <c r="AT7" s="29">
        <v>1841201.0</v>
      </c>
      <c r="AU7" s="29" t="s">
        <v>82</v>
      </c>
      <c r="AV7" s="43">
        <v>45308.0</v>
      </c>
      <c r="AW7" s="43">
        <v>45309.0</v>
      </c>
      <c r="AX7" s="35">
        <v>45656.0</v>
      </c>
      <c r="AY7" s="29">
        <v>6.0</v>
      </c>
      <c r="AZ7" s="29" t="s">
        <v>83</v>
      </c>
      <c r="BA7" s="29" t="s">
        <v>84</v>
      </c>
      <c r="BB7" s="32" t="s">
        <v>84</v>
      </c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</row>
    <row r="8" ht="15.0" customHeight="1">
      <c r="A8" s="46" t="s">
        <v>149</v>
      </c>
      <c r="B8" s="28">
        <v>7.0</v>
      </c>
      <c r="C8" s="29">
        <v>2924.0</v>
      </c>
      <c r="D8" s="29">
        <v>3024.0</v>
      </c>
      <c r="E8" s="30" t="s">
        <v>150</v>
      </c>
      <c r="F8" s="29" t="s">
        <v>151</v>
      </c>
      <c r="G8" s="31" t="s">
        <v>152</v>
      </c>
      <c r="H8" s="32" t="s">
        <v>153</v>
      </c>
      <c r="I8" s="29" t="s">
        <v>154</v>
      </c>
      <c r="J8" s="29" t="s">
        <v>60</v>
      </c>
      <c r="K8" s="42">
        <v>1.121834381E9</v>
      </c>
      <c r="L8" s="34">
        <v>38582.0</v>
      </c>
      <c r="M8" s="29" t="s">
        <v>61</v>
      </c>
      <c r="N8" s="35">
        <v>31975.0</v>
      </c>
      <c r="O8" s="35" t="s">
        <v>62</v>
      </c>
      <c r="P8" s="29" t="s">
        <v>61</v>
      </c>
      <c r="Q8" s="36" t="s">
        <v>155</v>
      </c>
      <c r="R8" s="37" t="s">
        <v>64</v>
      </c>
      <c r="S8" s="31" t="s">
        <v>92</v>
      </c>
      <c r="T8" s="32" t="s">
        <v>66</v>
      </c>
      <c r="U8" s="37" t="s">
        <v>67</v>
      </c>
      <c r="V8" s="38" t="s">
        <v>94</v>
      </c>
      <c r="W8" s="47" t="s">
        <v>156</v>
      </c>
      <c r="X8" s="48">
        <v>3.222646625E9</v>
      </c>
      <c r="Y8" s="49" t="s">
        <v>157</v>
      </c>
      <c r="Z8" s="29" t="s">
        <v>62</v>
      </c>
      <c r="AA8" s="29" t="s">
        <v>61</v>
      </c>
      <c r="AB8" s="50" t="s">
        <v>158</v>
      </c>
      <c r="AC8" s="51">
        <v>3.143760686E9</v>
      </c>
      <c r="AD8" s="29" t="s">
        <v>159</v>
      </c>
      <c r="AE8" s="38" t="s">
        <v>124</v>
      </c>
      <c r="AF8" s="38" t="s">
        <v>160</v>
      </c>
      <c r="AG8" s="37" t="s">
        <v>161</v>
      </c>
      <c r="AH8" s="38" t="s">
        <v>84</v>
      </c>
      <c r="AI8" s="40">
        <v>4620818.0</v>
      </c>
      <c r="AJ8" s="41">
        <f t="shared" si="1"/>
        <v>1848327.2</v>
      </c>
      <c r="AK8" s="33">
        <v>5.298538E7</v>
      </c>
      <c r="AL8" s="33">
        <v>344.0</v>
      </c>
      <c r="AM8" s="43">
        <v>45308.0</v>
      </c>
      <c r="AN8" s="35">
        <v>45656.0</v>
      </c>
      <c r="AO8" s="29" t="s">
        <v>77</v>
      </c>
      <c r="AP8" s="29" t="s">
        <v>78</v>
      </c>
      <c r="AQ8" s="29" t="s">
        <v>79</v>
      </c>
      <c r="AR8" s="37" t="s">
        <v>162</v>
      </c>
      <c r="AS8" s="37" t="s">
        <v>81</v>
      </c>
      <c r="AT8" s="29">
        <v>1841201.0</v>
      </c>
      <c r="AU8" s="29" t="s">
        <v>82</v>
      </c>
      <c r="AV8" s="43">
        <v>45308.0</v>
      </c>
      <c r="AW8" s="43">
        <v>45309.0</v>
      </c>
      <c r="AX8" s="35">
        <v>45656.0</v>
      </c>
      <c r="AY8" s="29">
        <v>13.0</v>
      </c>
      <c r="AZ8" s="29" t="s">
        <v>83</v>
      </c>
      <c r="BA8" s="29" t="s">
        <v>84</v>
      </c>
      <c r="BB8" s="32" t="s">
        <v>84</v>
      </c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</row>
    <row r="9" ht="15.0" customHeight="1">
      <c r="A9" s="46" t="s">
        <v>163</v>
      </c>
      <c r="B9" s="28">
        <v>8.0</v>
      </c>
      <c r="C9" s="29">
        <v>2324.0</v>
      </c>
      <c r="D9" s="29">
        <v>2324.0</v>
      </c>
      <c r="E9" s="30" t="s">
        <v>55</v>
      </c>
      <c r="F9" s="29" t="s">
        <v>164</v>
      </c>
      <c r="G9" s="31" t="s">
        <v>165</v>
      </c>
      <c r="H9" s="32" t="s">
        <v>166</v>
      </c>
      <c r="I9" s="29" t="s">
        <v>167</v>
      </c>
      <c r="J9" s="29" t="s">
        <v>60</v>
      </c>
      <c r="K9" s="42">
        <v>4.0389481E7</v>
      </c>
      <c r="L9" s="34">
        <v>32415.0</v>
      </c>
      <c r="M9" s="29" t="s">
        <v>61</v>
      </c>
      <c r="N9" s="35">
        <v>25690.0</v>
      </c>
      <c r="O9" s="35" t="s">
        <v>62</v>
      </c>
      <c r="P9" s="29" t="s">
        <v>61</v>
      </c>
      <c r="Q9" s="52" t="s">
        <v>168</v>
      </c>
      <c r="R9" s="37" t="s">
        <v>64</v>
      </c>
      <c r="S9" s="31" t="s">
        <v>65</v>
      </c>
      <c r="T9" s="32" t="s">
        <v>93</v>
      </c>
      <c r="U9" s="37" t="s">
        <v>120</v>
      </c>
      <c r="V9" s="38" t="s">
        <v>94</v>
      </c>
      <c r="W9" s="47" t="s">
        <v>169</v>
      </c>
      <c r="X9" s="29">
        <v>3.2023292258E10</v>
      </c>
      <c r="Y9" s="37" t="s">
        <v>170</v>
      </c>
      <c r="Z9" s="29" t="s">
        <v>62</v>
      </c>
      <c r="AA9" s="29" t="s">
        <v>61</v>
      </c>
      <c r="AB9" s="38" t="s">
        <v>171</v>
      </c>
      <c r="AC9" s="29">
        <v>3.102781376E9</v>
      </c>
      <c r="AD9" s="29" t="s">
        <v>172</v>
      </c>
      <c r="AE9" s="38" t="s">
        <v>124</v>
      </c>
      <c r="AF9" s="38" t="s">
        <v>160</v>
      </c>
      <c r="AG9" s="37" t="s">
        <v>161</v>
      </c>
      <c r="AH9" s="38" t="s">
        <v>84</v>
      </c>
      <c r="AI9" s="40">
        <v>4620818.0</v>
      </c>
      <c r="AJ9" s="41">
        <f t="shared" si="1"/>
        <v>1848327.2</v>
      </c>
      <c r="AK9" s="33">
        <v>5.298538E7</v>
      </c>
      <c r="AL9" s="33">
        <v>344.0</v>
      </c>
      <c r="AM9" s="43">
        <v>45308.0</v>
      </c>
      <c r="AN9" s="35">
        <v>45656.0</v>
      </c>
      <c r="AO9" s="29" t="s">
        <v>77</v>
      </c>
      <c r="AP9" s="29" t="s">
        <v>78</v>
      </c>
      <c r="AQ9" s="29" t="s">
        <v>79</v>
      </c>
      <c r="AR9" s="37" t="s">
        <v>80</v>
      </c>
      <c r="AS9" s="37" t="s">
        <v>81</v>
      </c>
      <c r="AT9" s="29">
        <v>1841201.0</v>
      </c>
      <c r="AU9" s="29" t="s">
        <v>82</v>
      </c>
      <c r="AV9" s="43">
        <v>45308.0</v>
      </c>
      <c r="AW9" s="43">
        <v>45309.0</v>
      </c>
      <c r="AX9" s="35">
        <v>45656.0</v>
      </c>
      <c r="AY9" s="29">
        <v>7.0</v>
      </c>
      <c r="AZ9" s="29" t="s">
        <v>83</v>
      </c>
      <c r="BA9" s="29" t="s">
        <v>84</v>
      </c>
      <c r="BB9" s="32" t="s">
        <v>84</v>
      </c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</row>
    <row r="10" ht="15.0" customHeight="1">
      <c r="A10" s="46" t="s">
        <v>173</v>
      </c>
      <c r="B10" s="28">
        <v>9.0</v>
      </c>
      <c r="C10" s="29">
        <v>2024.0</v>
      </c>
      <c r="D10" s="29">
        <v>2424.0</v>
      </c>
      <c r="E10" s="30" t="s">
        <v>55</v>
      </c>
      <c r="F10" s="29" t="s">
        <v>174</v>
      </c>
      <c r="G10" s="31" t="s">
        <v>175</v>
      </c>
      <c r="H10" s="32" t="s">
        <v>176</v>
      </c>
      <c r="I10" s="29" t="s">
        <v>177</v>
      </c>
      <c r="J10" s="29" t="s">
        <v>60</v>
      </c>
      <c r="K10" s="53">
        <v>1.022381132E9</v>
      </c>
      <c r="L10" s="54">
        <v>40569.0</v>
      </c>
      <c r="M10" s="29" t="s">
        <v>178</v>
      </c>
      <c r="N10" s="35">
        <v>33979.0</v>
      </c>
      <c r="O10" s="35" t="s">
        <v>62</v>
      </c>
      <c r="P10" s="29" t="s">
        <v>132</v>
      </c>
      <c r="Q10" s="36">
        <v>7.00874639E8</v>
      </c>
      <c r="R10" s="37" t="s">
        <v>179</v>
      </c>
      <c r="S10" s="31" t="s">
        <v>65</v>
      </c>
      <c r="T10" s="32" t="s">
        <v>66</v>
      </c>
      <c r="U10" s="37" t="s">
        <v>67</v>
      </c>
      <c r="V10" s="38" t="s">
        <v>68</v>
      </c>
      <c r="W10" s="55" t="s">
        <v>180</v>
      </c>
      <c r="X10" s="29">
        <v>3.16873556E9</v>
      </c>
      <c r="Y10" s="37" t="s">
        <v>181</v>
      </c>
      <c r="Z10" s="29" t="s">
        <v>62</v>
      </c>
      <c r="AA10" s="29" t="s">
        <v>182</v>
      </c>
      <c r="AB10" s="38" t="s">
        <v>183</v>
      </c>
      <c r="AC10" s="29">
        <v>3.183734399E9</v>
      </c>
      <c r="AD10" s="29" t="s">
        <v>112</v>
      </c>
      <c r="AE10" s="38" t="s">
        <v>124</v>
      </c>
      <c r="AF10" s="38" t="s">
        <v>184</v>
      </c>
      <c r="AG10" s="37" t="s">
        <v>185</v>
      </c>
      <c r="AH10" s="38" t="s">
        <v>186</v>
      </c>
      <c r="AI10" s="40">
        <v>7435309.0</v>
      </c>
      <c r="AJ10" s="41">
        <f t="shared" si="1"/>
        <v>2974123.6</v>
      </c>
      <c r="AK10" s="33">
        <v>8.525821E7</v>
      </c>
      <c r="AL10" s="33">
        <v>344.0</v>
      </c>
      <c r="AM10" s="43">
        <v>45308.0</v>
      </c>
      <c r="AN10" s="35">
        <v>45656.0</v>
      </c>
      <c r="AO10" s="29" t="s">
        <v>77</v>
      </c>
      <c r="AP10" s="29" t="s">
        <v>78</v>
      </c>
      <c r="AQ10" s="29" t="s">
        <v>79</v>
      </c>
      <c r="AR10" s="37" t="s">
        <v>80</v>
      </c>
      <c r="AS10" s="37" t="s">
        <v>81</v>
      </c>
      <c r="AT10" s="29">
        <v>1841201.0</v>
      </c>
      <c r="AU10" s="29" t="s">
        <v>82</v>
      </c>
      <c r="AV10" s="43">
        <v>45308.0</v>
      </c>
      <c r="AW10" s="43">
        <v>45309.0</v>
      </c>
      <c r="AX10" s="35">
        <v>45656.0</v>
      </c>
      <c r="AY10" s="29">
        <v>8.0</v>
      </c>
      <c r="AZ10" s="29" t="s">
        <v>83</v>
      </c>
      <c r="BA10" s="29" t="s">
        <v>84</v>
      </c>
      <c r="BB10" s="32" t="s">
        <v>84</v>
      </c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</row>
    <row r="11" ht="15.0" customHeight="1">
      <c r="A11" s="45" t="s">
        <v>187</v>
      </c>
      <c r="B11" s="28">
        <v>10.0</v>
      </c>
      <c r="C11" s="29">
        <v>2124.0</v>
      </c>
      <c r="D11" s="29">
        <v>2524.0</v>
      </c>
      <c r="E11" s="30" t="s">
        <v>55</v>
      </c>
      <c r="F11" s="29" t="s">
        <v>188</v>
      </c>
      <c r="G11" s="31" t="s">
        <v>189</v>
      </c>
      <c r="H11" s="32" t="s">
        <v>190</v>
      </c>
      <c r="I11" s="29" t="s">
        <v>191</v>
      </c>
      <c r="J11" s="29" t="s">
        <v>60</v>
      </c>
      <c r="K11" s="42">
        <v>1.121941607E9</v>
      </c>
      <c r="L11" s="34">
        <v>42027.0</v>
      </c>
      <c r="M11" s="29" t="s">
        <v>61</v>
      </c>
      <c r="N11" s="35">
        <v>35437.0</v>
      </c>
      <c r="O11" s="35" t="s">
        <v>192</v>
      </c>
      <c r="P11" s="29" t="s">
        <v>193</v>
      </c>
      <c r="Q11" s="36">
        <v>3.95092398E8</v>
      </c>
      <c r="R11" s="37" t="s">
        <v>133</v>
      </c>
      <c r="S11" s="31" t="s">
        <v>65</v>
      </c>
      <c r="T11" s="32" t="s">
        <v>194</v>
      </c>
      <c r="U11" s="37" t="s">
        <v>67</v>
      </c>
      <c r="V11" s="38" t="s">
        <v>68</v>
      </c>
      <c r="W11" s="55" t="s">
        <v>195</v>
      </c>
      <c r="X11" s="29">
        <v>3.054687432E9</v>
      </c>
      <c r="Y11" s="37" t="s">
        <v>196</v>
      </c>
      <c r="Z11" s="29" t="s">
        <v>62</v>
      </c>
      <c r="AA11" s="29" t="s">
        <v>61</v>
      </c>
      <c r="AB11" s="38" t="s">
        <v>197</v>
      </c>
      <c r="AC11" s="29">
        <v>3.115321356E9</v>
      </c>
      <c r="AD11" s="29" t="s">
        <v>72</v>
      </c>
      <c r="AE11" s="38" t="s">
        <v>124</v>
      </c>
      <c r="AF11" s="38" t="s">
        <v>198</v>
      </c>
      <c r="AG11" s="37" t="s">
        <v>199</v>
      </c>
      <c r="AH11" s="38" t="s">
        <v>84</v>
      </c>
      <c r="AI11" s="40">
        <v>4620818.0</v>
      </c>
      <c r="AJ11" s="41">
        <f t="shared" si="1"/>
        <v>1848327.2</v>
      </c>
      <c r="AK11" s="33">
        <v>5.298538E7</v>
      </c>
      <c r="AL11" s="33">
        <v>344.0</v>
      </c>
      <c r="AM11" s="43">
        <v>45308.0</v>
      </c>
      <c r="AN11" s="35">
        <v>45656.0</v>
      </c>
      <c r="AO11" s="29" t="s">
        <v>77</v>
      </c>
      <c r="AP11" s="29" t="s">
        <v>78</v>
      </c>
      <c r="AQ11" s="29" t="s">
        <v>79</v>
      </c>
      <c r="AR11" s="37" t="s">
        <v>80</v>
      </c>
      <c r="AS11" s="37" t="s">
        <v>81</v>
      </c>
      <c r="AT11" s="29">
        <v>1841201.0</v>
      </c>
      <c r="AU11" s="29" t="s">
        <v>82</v>
      </c>
      <c r="AV11" s="43">
        <v>45308.0</v>
      </c>
      <c r="AW11" s="43">
        <v>45309.0</v>
      </c>
      <c r="AX11" s="35">
        <v>45656.0</v>
      </c>
      <c r="AY11" s="29">
        <v>9.0</v>
      </c>
      <c r="AZ11" s="29" t="s">
        <v>83</v>
      </c>
      <c r="BA11" s="29" t="s">
        <v>84</v>
      </c>
      <c r="BB11" s="32" t="s">
        <v>84</v>
      </c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</row>
    <row r="12" ht="15.0" customHeight="1">
      <c r="A12" s="45" t="s">
        <v>200</v>
      </c>
      <c r="B12" s="28">
        <v>11.0</v>
      </c>
      <c r="C12" s="29">
        <v>2724.0</v>
      </c>
      <c r="D12" s="29">
        <v>2924.0</v>
      </c>
      <c r="E12" s="30" t="s">
        <v>201</v>
      </c>
      <c r="F12" s="29" t="s">
        <v>202</v>
      </c>
      <c r="G12" s="31"/>
      <c r="H12" s="32" t="s">
        <v>203</v>
      </c>
      <c r="I12" s="29" t="s">
        <v>204</v>
      </c>
      <c r="J12" s="29" t="s">
        <v>60</v>
      </c>
      <c r="K12" s="42">
        <v>1.121833462E9</v>
      </c>
      <c r="L12" s="34">
        <v>38555.0</v>
      </c>
      <c r="M12" s="29" t="s">
        <v>61</v>
      </c>
      <c r="N12" s="35">
        <v>31959.0</v>
      </c>
      <c r="O12" s="35" t="s">
        <v>205</v>
      </c>
      <c r="P12" s="29" t="s">
        <v>206</v>
      </c>
      <c r="Q12" s="36">
        <v>2.72718199E8</v>
      </c>
      <c r="R12" s="37" t="s">
        <v>207</v>
      </c>
      <c r="S12" s="31" t="s">
        <v>65</v>
      </c>
      <c r="T12" s="32" t="s">
        <v>93</v>
      </c>
      <c r="U12" s="37" t="s">
        <v>208</v>
      </c>
      <c r="V12" s="38" t="s">
        <v>94</v>
      </c>
      <c r="W12" s="55" t="s">
        <v>209</v>
      </c>
      <c r="X12" s="29">
        <v>3.204946775E9</v>
      </c>
      <c r="Y12" s="37" t="s">
        <v>210</v>
      </c>
      <c r="Z12" s="29" t="s">
        <v>211</v>
      </c>
      <c r="AA12" s="29" t="s">
        <v>212</v>
      </c>
      <c r="AB12" s="38" t="s">
        <v>213</v>
      </c>
      <c r="AC12" s="29">
        <v>3.132089826E9</v>
      </c>
      <c r="AD12" s="29" t="s">
        <v>159</v>
      </c>
      <c r="AE12" s="38" t="s">
        <v>124</v>
      </c>
      <c r="AF12" s="38" t="s">
        <v>160</v>
      </c>
      <c r="AG12" s="37" t="s">
        <v>214</v>
      </c>
      <c r="AH12" s="38" t="s">
        <v>84</v>
      </c>
      <c r="AI12" s="40">
        <v>4620818.0</v>
      </c>
      <c r="AJ12" s="41">
        <f t="shared" si="1"/>
        <v>1848327.2</v>
      </c>
      <c r="AK12" s="33">
        <v>5.298538E7</v>
      </c>
      <c r="AL12" s="33">
        <v>344.0</v>
      </c>
      <c r="AM12" s="43">
        <v>45308.0</v>
      </c>
      <c r="AN12" s="35">
        <v>45656.0</v>
      </c>
      <c r="AO12" s="29" t="s">
        <v>77</v>
      </c>
      <c r="AP12" s="29" t="s">
        <v>78</v>
      </c>
      <c r="AQ12" s="29" t="s">
        <v>79</v>
      </c>
      <c r="AR12" s="37" t="s">
        <v>215</v>
      </c>
      <c r="AS12" s="37" t="s">
        <v>81</v>
      </c>
      <c r="AT12" s="29">
        <v>1841201.0</v>
      </c>
      <c r="AU12" s="29" t="s">
        <v>82</v>
      </c>
      <c r="AV12" s="43">
        <v>45308.0</v>
      </c>
      <c r="AW12" s="43">
        <v>45309.0</v>
      </c>
      <c r="AX12" s="35">
        <v>45656.0</v>
      </c>
      <c r="AY12" s="29">
        <v>12.0</v>
      </c>
      <c r="AZ12" s="29" t="s">
        <v>83</v>
      </c>
      <c r="BA12" s="29" t="s">
        <v>84</v>
      </c>
      <c r="BB12" s="32" t="s">
        <v>84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</row>
    <row r="13" ht="15.0" customHeight="1">
      <c r="A13" s="45" t="s">
        <v>216</v>
      </c>
      <c r="B13" s="28">
        <v>12.0</v>
      </c>
      <c r="C13" s="29">
        <v>2524.0</v>
      </c>
      <c r="D13" s="29">
        <v>2824.0</v>
      </c>
      <c r="E13" s="30" t="s">
        <v>217</v>
      </c>
      <c r="F13" s="29" t="s">
        <v>218</v>
      </c>
      <c r="G13" s="31" t="s">
        <v>219</v>
      </c>
      <c r="H13" s="32" t="s">
        <v>220</v>
      </c>
      <c r="I13" s="29" t="s">
        <v>221</v>
      </c>
      <c r="J13" s="29" t="s">
        <v>60</v>
      </c>
      <c r="K13" s="56">
        <v>5.5191058E7</v>
      </c>
      <c r="L13" s="57">
        <v>37776.0</v>
      </c>
      <c r="M13" s="29" t="s">
        <v>206</v>
      </c>
      <c r="N13" s="35">
        <v>30905.0</v>
      </c>
      <c r="O13" s="35" t="s">
        <v>205</v>
      </c>
      <c r="P13" s="29" t="s">
        <v>206</v>
      </c>
      <c r="Q13" s="52">
        <v>5.50488410619206E14</v>
      </c>
      <c r="R13" s="37" t="s">
        <v>64</v>
      </c>
      <c r="S13" s="31" t="s">
        <v>65</v>
      </c>
      <c r="T13" s="32" t="s">
        <v>93</v>
      </c>
      <c r="U13" s="37" t="s">
        <v>67</v>
      </c>
      <c r="V13" s="38" t="s">
        <v>94</v>
      </c>
      <c r="W13" s="55" t="s">
        <v>222</v>
      </c>
      <c r="X13" s="29">
        <v>3.163461729E9</v>
      </c>
      <c r="Y13" s="58" t="s">
        <v>223</v>
      </c>
      <c r="Z13" s="29" t="s">
        <v>205</v>
      </c>
      <c r="AA13" s="29" t="s">
        <v>224</v>
      </c>
      <c r="AB13" s="59" t="s">
        <v>225</v>
      </c>
      <c r="AC13" s="60" t="s">
        <v>226</v>
      </c>
      <c r="AD13" s="29" t="s">
        <v>159</v>
      </c>
      <c r="AE13" s="38" t="s">
        <v>124</v>
      </c>
      <c r="AF13" s="38" t="s">
        <v>160</v>
      </c>
      <c r="AG13" s="37" t="s">
        <v>227</v>
      </c>
      <c r="AH13" s="38" t="s">
        <v>84</v>
      </c>
      <c r="AI13" s="40">
        <v>4620818.0</v>
      </c>
      <c r="AJ13" s="41">
        <f t="shared" si="1"/>
        <v>1848327.2</v>
      </c>
      <c r="AK13" s="33">
        <v>5.298538E7</v>
      </c>
      <c r="AL13" s="33">
        <v>344.0</v>
      </c>
      <c r="AM13" s="43">
        <v>45308.0</v>
      </c>
      <c r="AN13" s="35">
        <v>45656.0</v>
      </c>
      <c r="AO13" s="29" t="s">
        <v>77</v>
      </c>
      <c r="AP13" s="29" t="s">
        <v>78</v>
      </c>
      <c r="AQ13" s="29" t="s">
        <v>79</v>
      </c>
      <c r="AR13" s="37" t="s">
        <v>228</v>
      </c>
      <c r="AS13" s="37" t="s">
        <v>81</v>
      </c>
      <c r="AT13" s="29">
        <v>1841201.0</v>
      </c>
      <c r="AU13" s="29" t="s">
        <v>82</v>
      </c>
      <c r="AV13" s="43">
        <v>45308.0</v>
      </c>
      <c r="AW13" s="43">
        <v>45309.0</v>
      </c>
      <c r="AX13" s="35">
        <v>45656.0</v>
      </c>
      <c r="AY13" s="29">
        <v>14.0</v>
      </c>
      <c r="AZ13" s="29" t="s">
        <v>83</v>
      </c>
      <c r="BA13" s="29" t="s">
        <v>84</v>
      </c>
      <c r="BB13" s="32" t="s">
        <v>84</v>
      </c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</row>
    <row r="14" ht="15.0" customHeight="1">
      <c r="A14" s="45" t="s">
        <v>229</v>
      </c>
      <c r="B14" s="28">
        <v>13.0</v>
      </c>
      <c r="C14" s="29">
        <v>2824.0</v>
      </c>
      <c r="D14" s="29">
        <v>2624.0</v>
      </c>
      <c r="E14" s="30" t="s">
        <v>230</v>
      </c>
      <c r="F14" s="29" t="s">
        <v>231</v>
      </c>
      <c r="G14" s="31" t="s">
        <v>232</v>
      </c>
      <c r="H14" s="32" t="s">
        <v>233</v>
      </c>
      <c r="I14" s="29" t="s">
        <v>234</v>
      </c>
      <c r="J14" s="29" t="s">
        <v>60</v>
      </c>
      <c r="K14" s="56">
        <v>1.033724375E9</v>
      </c>
      <c r="L14" s="57">
        <v>39658.0</v>
      </c>
      <c r="M14" s="29" t="s">
        <v>178</v>
      </c>
      <c r="N14" s="35">
        <v>33081.0</v>
      </c>
      <c r="O14" s="35" t="s">
        <v>211</v>
      </c>
      <c r="P14" s="29" t="s">
        <v>212</v>
      </c>
      <c r="Q14" s="36">
        <v>2.4058860904E10</v>
      </c>
      <c r="R14" s="37" t="s">
        <v>91</v>
      </c>
      <c r="S14" s="31" t="s">
        <v>92</v>
      </c>
      <c r="T14" s="32" t="s">
        <v>93</v>
      </c>
      <c r="U14" s="37" t="s">
        <v>67</v>
      </c>
      <c r="V14" s="38" t="s">
        <v>68</v>
      </c>
      <c r="W14" s="55" t="s">
        <v>235</v>
      </c>
      <c r="X14" s="48">
        <v>3.162422321E9</v>
      </c>
      <c r="Y14" s="58" t="s">
        <v>236</v>
      </c>
      <c r="Z14" s="29" t="s">
        <v>205</v>
      </c>
      <c r="AA14" s="29" t="s">
        <v>237</v>
      </c>
      <c r="AB14" s="59" t="s">
        <v>238</v>
      </c>
      <c r="AC14" s="29">
        <v>3.197087905E9</v>
      </c>
      <c r="AD14" s="29" t="s">
        <v>72</v>
      </c>
      <c r="AE14" s="38" t="s">
        <v>124</v>
      </c>
      <c r="AF14" s="38" t="s">
        <v>160</v>
      </c>
      <c r="AG14" s="37" t="s">
        <v>239</v>
      </c>
      <c r="AH14" s="38" t="s">
        <v>84</v>
      </c>
      <c r="AI14" s="40">
        <v>4620818.0</v>
      </c>
      <c r="AJ14" s="41">
        <f t="shared" si="1"/>
        <v>1848327.2</v>
      </c>
      <c r="AK14" s="33">
        <v>5.298538E7</v>
      </c>
      <c r="AL14" s="33">
        <v>344.0</v>
      </c>
      <c r="AM14" s="43">
        <v>45308.0</v>
      </c>
      <c r="AN14" s="35">
        <v>45656.0</v>
      </c>
      <c r="AO14" s="29" t="s">
        <v>77</v>
      </c>
      <c r="AP14" s="29" t="s">
        <v>78</v>
      </c>
      <c r="AQ14" s="29" t="s">
        <v>79</v>
      </c>
      <c r="AR14" s="37" t="s">
        <v>215</v>
      </c>
      <c r="AS14" s="37" t="s">
        <v>81</v>
      </c>
      <c r="AT14" s="29">
        <v>1841201.0</v>
      </c>
      <c r="AU14" s="29" t="s">
        <v>82</v>
      </c>
      <c r="AV14" s="43">
        <v>45308.0</v>
      </c>
      <c r="AW14" s="43">
        <v>45309.0</v>
      </c>
      <c r="AX14" s="35">
        <v>45656.0</v>
      </c>
      <c r="AY14" s="29">
        <v>11.0</v>
      </c>
      <c r="AZ14" s="29" t="s">
        <v>83</v>
      </c>
      <c r="BA14" s="29" t="s">
        <v>84</v>
      </c>
      <c r="BB14" s="32" t="s">
        <v>84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</row>
    <row r="15" ht="15.0" customHeight="1">
      <c r="A15" s="45" t="s">
        <v>240</v>
      </c>
      <c r="B15" s="28">
        <v>14.0</v>
      </c>
      <c r="C15" s="29">
        <v>3224.0</v>
      </c>
      <c r="D15" s="29">
        <v>2724.0</v>
      </c>
      <c r="E15" s="30" t="s">
        <v>55</v>
      </c>
      <c r="F15" s="29" t="s">
        <v>241</v>
      </c>
      <c r="G15" s="31" t="s">
        <v>242</v>
      </c>
      <c r="H15" s="32" t="s">
        <v>243</v>
      </c>
      <c r="I15" s="29" t="s">
        <v>244</v>
      </c>
      <c r="J15" s="29" t="s">
        <v>60</v>
      </c>
      <c r="K15" s="56">
        <v>1.075254147E9</v>
      </c>
      <c r="L15" s="57">
        <v>39996.0</v>
      </c>
      <c r="M15" s="29" t="s">
        <v>224</v>
      </c>
      <c r="N15" s="35">
        <v>33399.0</v>
      </c>
      <c r="O15" s="35" t="s">
        <v>205</v>
      </c>
      <c r="P15" s="29" t="s">
        <v>224</v>
      </c>
      <c r="Q15" s="36">
        <v>4.88433242069E11</v>
      </c>
      <c r="R15" s="37" t="s">
        <v>64</v>
      </c>
      <c r="S15" s="31" t="s">
        <v>65</v>
      </c>
      <c r="T15" s="32" t="s">
        <v>93</v>
      </c>
      <c r="U15" s="37" t="s">
        <v>245</v>
      </c>
      <c r="V15" s="38" t="s">
        <v>94</v>
      </c>
      <c r="W15" s="39" t="s">
        <v>246</v>
      </c>
      <c r="X15" s="29">
        <v>3.138253592E9</v>
      </c>
      <c r="Y15" s="37" t="s">
        <v>247</v>
      </c>
      <c r="Z15" s="29" t="s">
        <v>205</v>
      </c>
      <c r="AA15" s="29" t="s">
        <v>224</v>
      </c>
      <c r="AB15" s="38" t="s">
        <v>248</v>
      </c>
      <c r="AC15" s="29">
        <v>3.229060772E9</v>
      </c>
      <c r="AD15" s="29" t="s">
        <v>72</v>
      </c>
      <c r="AE15" s="38" t="s">
        <v>124</v>
      </c>
      <c r="AF15" s="38" t="s">
        <v>249</v>
      </c>
      <c r="AG15" s="37" t="s">
        <v>250</v>
      </c>
      <c r="AH15" s="38" t="s">
        <v>84</v>
      </c>
      <c r="AI15" s="40">
        <v>5106004.0</v>
      </c>
      <c r="AJ15" s="41">
        <f t="shared" si="1"/>
        <v>2042401.6</v>
      </c>
      <c r="AK15" s="33">
        <v>5.8548846E7</v>
      </c>
      <c r="AL15" s="33">
        <v>344.0</v>
      </c>
      <c r="AM15" s="43">
        <v>45308.0</v>
      </c>
      <c r="AN15" s="35">
        <v>45656.0</v>
      </c>
      <c r="AO15" s="29" t="s">
        <v>77</v>
      </c>
      <c r="AP15" s="29" t="s">
        <v>78</v>
      </c>
      <c r="AQ15" s="29" t="s">
        <v>79</v>
      </c>
      <c r="AR15" s="37" t="s">
        <v>80</v>
      </c>
      <c r="AS15" s="37" t="s">
        <v>81</v>
      </c>
      <c r="AT15" s="29">
        <v>1841201.0</v>
      </c>
      <c r="AU15" s="29" t="s">
        <v>82</v>
      </c>
      <c r="AV15" s="43">
        <v>45308.0</v>
      </c>
      <c r="AW15" s="43">
        <v>45309.0</v>
      </c>
      <c r="AX15" s="35">
        <v>45656.0</v>
      </c>
      <c r="AY15" s="29">
        <v>10.0</v>
      </c>
      <c r="AZ15" s="29" t="s">
        <v>83</v>
      </c>
      <c r="BA15" s="29" t="s">
        <v>84</v>
      </c>
      <c r="BB15" s="32" t="s">
        <v>84</v>
      </c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</row>
    <row r="16" ht="15.0" customHeight="1">
      <c r="A16" s="45" t="s">
        <v>251</v>
      </c>
      <c r="B16" s="28">
        <v>15.0</v>
      </c>
      <c r="C16" s="29">
        <v>2224.0</v>
      </c>
      <c r="D16" s="29">
        <v>3124.0</v>
      </c>
      <c r="E16" s="30" t="s">
        <v>55</v>
      </c>
      <c r="F16" s="29" t="s">
        <v>252</v>
      </c>
      <c r="G16" s="31" t="s">
        <v>253</v>
      </c>
      <c r="H16" s="32" t="s">
        <v>254</v>
      </c>
      <c r="I16" s="29" t="s">
        <v>255</v>
      </c>
      <c r="J16" s="29" t="s">
        <v>60</v>
      </c>
      <c r="K16" s="56">
        <v>1.12186882E9</v>
      </c>
      <c r="L16" s="57">
        <v>39727.0</v>
      </c>
      <c r="M16" s="29" t="s">
        <v>61</v>
      </c>
      <c r="N16" s="35">
        <v>33150.0</v>
      </c>
      <c r="O16" s="35" t="s">
        <v>62</v>
      </c>
      <c r="P16" s="29" t="s">
        <v>61</v>
      </c>
      <c r="Q16" s="36">
        <v>3.64645267E8</v>
      </c>
      <c r="R16" s="37" t="s">
        <v>133</v>
      </c>
      <c r="S16" s="31" t="s">
        <v>65</v>
      </c>
      <c r="T16" s="32" t="s">
        <v>93</v>
      </c>
      <c r="U16" s="37" t="s">
        <v>67</v>
      </c>
      <c r="V16" s="38" t="s">
        <v>94</v>
      </c>
      <c r="W16" s="55" t="s">
        <v>256</v>
      </c>
      <c r="X16" s="29">
        <v>3.125521285E9</v>
      </c>
      <c r="Y16" s="37" t="s">
        <v>257</v>
      </c>
      <c r="Z16" s="29" t="s">
        <v>62</v>
      </c>
      <c r="AA16" s="29" t="s">
        <v>61</v>
      </c>
      <c r="AB16" s="38" t="s">
        <v>258</v>
      </c>
      <c r="AC16" s="29">
        <v>3.102440739E9</v>
      </c>
      <c r="AD16" s="29" t="s">
        <v>72</v>
      </c>
      <c r="AE16" s="38" t="s">
        <v>124</v>
      </c>
      <c r="AF16" s="38" t="s">
        <v>259</v>
      </c>
      <c r="AG16" s="37" t="s">
        <v>239</v>
      </c>
      <c r="AH16" s="38" t="s">
        <v>84</v>
      </c>
      <c r="AI16" s="40">
        <v>4620818.0</v>
      </c>
      <c r="AJ16" s="41">
        <f t="shared" si="1"/>
        <v>1848327.2</v>
      </c>
      <c r="AK16" s="33">
        <v>5.2831352E7</v>
      </c>
      <c r="AL16" s="33">
        <v>343.0</v>
      </c>
      <c r="AM16" s="43">
        <v>45309.0</v>
      </c>
      <c r="AN16" s="35">
        <v>45656.0</v>
      </c>
      <c r="AO16" s="29" t="s">
        <v>77</v>
      </c>
      <c r="AP16" s="29" t="s">
        <v>78</v>
      </c>
      <c r="AQ16" s="29" t="s">
        <v>79</v>
      </c>
      <c r="AR16" s="37" t="s">
        <v>80</v>
      </c>
      <c r="AS16" s="37" t="s">
        <v>81</v>
      </c>
      <c r="AT16" s="29">
        <v>1841201.0</v>
      </c>
      <c r="AU16" s="29" t="s">
        <v>82</v>
      </c>
      <c r="AV16" s="43">
        <v>45309.0</v>
      </c>
      <c r="AW16" s="43">
        <v>45310.0</v>
      </c>
      <c r="AX16" s="35">
        <v>45656.0</v>
      </c>
      <c r="AY16" s="29">
        <v>1.0</v>
      </c>
      <c r="AZ16" s="29" t="s">
        <v>260</v>
      </c>
      <c r="BA16" s="29" t="s">
        <v>84</v>
      </c>
      <c r="BB16" s="32" t="s">
        <v>84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</row>
    <row r="17" ht="15.0" customHeight="1">
      <c r="A17" s="45" t="s">
        <v>261</v>
      </c>
      <c r="B17" s="28">
        <v>16.0</v>
      </c>
      <c r="C17" s="29">
        <v>3324.0</v>
      </c>
      <c r="D17" s="29">
        <v>3224.0</v>
      </c>
      <c r="E17" s="30" t="s">
        <v>262</v>
      </c>
      <c r="F17" s="29" t="s">
        <v>263</v>
      </c>
      <c r="G17" s="31" t="s">
        <v>264</v>
      </c>
      <c r="H17" s="32" t="s">
        <v>265</v>
      </c>
      <c r="I17" s="29" t="s">
        <v>266</v>
      </c>
      <c r="J17" s="29" t="s">
        <v>60</v>
      </c>
      <c r="K17" s="56">
        <v>5.2778431E7</v>
      </c>
      <c r="L17" s="57">
        <v>37083.0</v>
      </c>
      <c r="M17" s="29" t="s">
        <v>178</v>
      </c>
      <c r="N17" s="35">
        <v>30477.0</v>
      </c>
      <c r="O17" s="35" t="s">
        <v>211</v>
      </c>
      <c r="P17" s="29" t="s">
        <v>267</v>
      </c>
      <c r="Q17" s="36">
        <v>1.4177536394E10</v>
      </c>
      <c r="R17" s="37" t="s">
        <v>107</v>
      </c>
      <c r="S17" s="31" t="s">
        <v>65</v>
      </c>
      <c r="T17" s="32" t="s">
        <v>93</v>
      </c>
      <c r="U17" s="37" t="s">
        <v>268</v>
      </c>
      <c r="V17" s="38" t="s">
        <v>94</v>
      </c>
      <c r="W17" s="55" t="s">
        <v>269</v>
      </c>
      <c r="X17" s="29">
        <v>3.213484552E9</v>
      </c>
      <c r="Y17" s="37" t="s">
        <v>270</v>
      </c>
      <c r="Z17" s="29" t="s">
        <v>211</v>
      </c>
      <c r="AA17" s="29" t="s">
        <v>271</v>
      </c>
      <c r="AB17" s="38" t="s">
        <v>272</v>
      </c>
      <c r="AC17" s="29">
        <v>3.002910658E9</v>
      </c>
      <c r="AD17" s="29" t="s">
        <v>72</v>
      </c>
      <c r="AE17" s="38" t="s">
        <v>124</v>
      </c>
      <c r="AF17" s="38" t="s">
        <v>160</v>
      </c>
      <c r="AG17" s="37" t="s">
        <v>273</v>
      </c>
      <c r="AH17" s="38" t="s">
        <v>84</v>
      </c>
      <c r="AI17" s="40">
        <v>4620818.0</v>
      </c>
      <c r="AJ17" s="41">
        <f t="shared" si="1"/>
        <v>1848327.2</v>
      </c>
      <c r="AK17" s="33">
        <v>5.2677325E7</v>
      </c>
      <c r="AL17" s="33">
        <v>342.0</v>
      </c>
      <c r="AM17" s="43">
        <v>45310.0</v>
      </c>
      <c r="AN17" s="35">
        <v>45656.0</v>
      </c>
      <c r="AO17" s="29" t="s">
        <v>77</v>
      </c>
      <c r="AP17" s="29" t="s">
        <v>78</v>
      </c>
      <c r="AQ17" s="29" t="s">
        <v>79</v>
      </c>
      <c r="AR17" s="37" t="s">
        <v>274</v>
      </c>
      <c r="AS17" s="37" t="s">
        <v>81</v>
      </c>
      <c r="AT17" s="29">
        <v>1841201.0</v>
      </c>
      <c r="AU17" s="29" t="s">
        <v>82</v>
      </c>
      <c r="AV17" s="43">
        <v>45310.0</v>
      </c>
      <c r="AW17" s="43">
        <v>45311.0</v>
      </c>
      <c r="AX17" s="35">
        <v>45656.0</v>
      </c>
      <c r="AY17" s="29">
        <v>2.0</v>
      </c>
      <c r="AZ17" s="29" t="s">
        <v>260</v>
      </c>
      <c r="BA17" s="29" t="s">
        <v>84</v>
      </c>
      <c r="BB17" s="32" t="s">
        <v>84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</row>
    <row r="18" ht="15.0" customHeight="1">
      <c r="A18" s="61" t="s">
        <v>275</v>
      </c>
      <c r="B18" s="62">
        <v>17.0</v>
      </c>
      <c r="C18" s="51">
        <v>5424.0</v>
      </c>
      <c r="D18" s="51">
        <v>4924.0</v>
      </c>
      <c r="E18" s="30" t="s">
        <v>127</v>
      </c>
      <c r="F18" s="51" t="s">
        <v>276</v>
      </c>
      <c r="G18" s="63"/>
      <c r="H18" s="64" t="s">
        <v>277</v>
      </c>
      <c r="I18" s="51" t="s">
        <v>278</v>
      </c>
      <c r="J18" s="29" t="s">
        <v>60</v>
      </c>
      <c r="K18" s="56">
        <v>1.088307192E9</v>
      </c>
      <c r="L18" s="57">
        <v>40638.0</v>
      </c>
      <c r="M18" s="29" t="s">
        <v>279</v>
      </c>
      <c r="N18" s="65">
        <v>34062.0</v>
      </c>
      <c r="O18" s="35" t="s">
        <v>280</v>
      </c>
      <c r="P18" s="29" t="s">
        <v>279</v>
      </c>
      <c r="Q18" s="36">
        <v>7.0605411576E10</v>
      </c>
      <c r="R18" s="37" t="s">
        <v>107</v>
      </c>
      <c r="S18" s="31" t="s">
        <v>92</v>
      </c>
      <c r="T18" s="32" t="s">
        <v>93</v>
      </c>
      <c r="U18" s="37" t="s">
        <v>245</v>
      </c>
      <c r="V18" s="38" t="s">
        <v>94</v>
      </c>
      <c r="W18" s="55" t="s">
        <v>281</v>
      </c>
      <c r="X18" s="29">
        <v>3.217161825E9</v>
      </c>
      <c r="Y18" s="37" t="s">
        <v>282</v>
      </c>
      <c r="Z18" s="29" t="s">
        <v>280</v>
      </c>
      <c r="AA18" s="29" t="s">
        <v>279</v>
      </c>
      <c r="AB18" s="38" t="s">
        <v>283</v>
      </c>
      <c r="AC18" s="29">
        <v>3.14697288E9</v>
      </c>
      <c r="AD18" s="29" t="s">
        <v>72</v>
      </c>
      <c r="AE18" s="38" t="s">
        <v>124</v>
      </c>
      <c r="AF18" s="37" t="s">
        <v>284</v>
      </c>
      <c r="AG18" s="37" t="s">
        <v>285</v>
      </c>
      <c r="AH18" s="38" t="s">
        <v>84</v>
      </c>
      <c r="AI18" s="40">
        <v>5693195.0</v>
      </c>
      <c r="AJ18" s="41">
        <f t="shared" si="1"/>
        <v>2277278</v>
      </c>
      <c r="AK18" s="33">
        <v>6.3004691E7</v>
      </c>
      <c r="AL18" s="29">
        <v>332.0</v>
      </c>
      <c r="AM18" s="66">
        <v>45320.0</v>
      </c>
      <c r="AN18" s="66">
        <v>45656.0</v>
      </c>
      <c r="AO18" s="29" t="s">
        <v>77</v>
      </c>
      <c r="AP18" s="29" t="s">
        <v>78</v>
      </c>
      <c r="AQ18" s="29" t="s">
        <v>79</v>
      </c>
      <c r="AR18" s="37" t="s">
        <v>286</v>
      </c>
      <c r="AS18" s="37" t="s">
        <v>81</v>
      </c>
      <c r="AT18" s="29">
        <v>3910301.0</v>
      </c>
      <c r="AU18" s="29" t="s">
        <v>287</v>
      </c>
      <c r="AV18" s="43">
        <v>45320.0</v>
      </c>
      <c r="AW18" s="43">
        <v>45321.0</v>
      </c>
      <c r="AX18" s="66">
        <v>45656.0</v>
      </c>
      <c r="AY18" s="29">
        <v>6.0</v>
      </c>
      <c r="AZ18" s="29" t="s">
        <v>260</v>
      </c>
      <c r="BA18" s="29" t="s">
        <v>84</v>
      </c>
      <c r="BB18" s="32" t="s">
        <v>84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</row>
    <row r="19" ht="15.0" customHeight="1">
      <c r="A19" s="61" t="s">
        <v>288</v>
      </c>
      <c r="B19" s="62">
        <v>18.0</v>
      </c>
      <c r="C19" s="51">
        <v>4924.0</v>
      </c>
      <c r="D19" s="51">
        <v>4824.0</v>
      </c>
      <c r="E19" s="30" t="s">
        <v>127</v>
      </c>
      <c r="F19" s="51" t="s">
        <v>289</v>
      </c>
      <c r="G19" s="63"/>
      <c r="H19" s="64" t="s">
        <v>290</v>
      </c>
      <c r="I19" s="51" t="s">
        <v>291</v>
      </c>
      <c r="J19" s="29" t="s">
        <v>60</v>
      </c>
      <c r="K19" s="56">
        <v>1.124190118E9</v>
      </c>
      <c r="L19" s="57">
        <v>38264.0</v>
      </c>
      <c r="M19" s="29" t="s">
        <v>132</v>
      </c>
      <c r="N19" s="35">
        <v>31334.0</v>
      </c>
      <c r="O19" s="35" t="s">
        <v>292</v>
      </c>
      <c r="P19" s="29" t="s">
        <v>293</v>
      </c>
      <c r="Q19" s="36">
        <v>8.9062159325E10</v>
      </c>
      <c r="R19" s="37" t="s">
        <v>107</v>
      </c>
      <c r="S19" s="31" t="s">
        <v>65</v>
      </c>
      <c r="T19" s="32" t="s">
        <v>93</v>
      </c>
      <c r="U19" s="37" t="s">
        <v>245</v>
      </c>
      <c r="V19" s="38" t="s">
        <v>94</v>
      </c>
      <c r="W19" s="55" t="s">
        <v>294</v>
      </c>
      <c r="X19" s="29">
        <v>3.116524029E9</v>
      </c>
      <c r="Y19" s="37" t="s">
        <v>295</v>
      </c>
      <c r="Z19" s="29" t="s">
        <v>296</v>
      </c>
      <c r="AA19" s="29" t="s">
        <v>297</v>
      </c>
      <c r="AB19" s="50" t="s">
        <v>298</v>
      </c>
      <c r="AC19" s="48">
        <v>3.114452447E9</v>
      </c>
      <c r="AD19" s="29" t="s">
        <v>299</v>
      </c>
      <c r="AE19" s="38" t="s">
        <v>300</v>
      </c>
      <c r="AF19" s="37" t="s">
        <v>301</v>
      </c>
      <c r="AG19" s="37" t="s">
        <v>302</v>
      </c>
      <c r="AH19" s="38" t="s">
        <v>84</v>
      </c>
      <c r="AI19" s="67">
        <v>2436451.0</v>
      </c>
      <c r="AJ19" s="41">
        <f t="shared" si="1"/>
        <v>1300000</v>
      </c>
      <c r="AK19" s="33">
        <v>2.6963391E7</v>
      </c>
      <c r="AL19" s="29">
        <v>332.0</v>
      </c>
      <c r="AM19" s="66">
        <v>45320.0</v>
      </c>
      <c r="AN19" s="66">
        <v>45656.0</v>
      </c>
      <c r="AO19" s="29" t="s">
        <v>77</v>
      </c>
      <c r="AP19" s="29" t="s">
        <v>78</v>
      </c>
      <c r="AQ19" s="29" t="s">
        <v>79</v>
      </c>
      <c r="AR19" s="37" t="s">
        <v>286</v>
      </c>
      <c r="AS19" s="37" t="s">
        <v>81</v>
      </c>
      <c r="AT19" s="29">
        <v>3910301.0</v>
      </c>
      <c r="AU19" s="29" t="s">
        <v>287</v>
      </c>
      <c r="AV19" s="43">
        <v>45320.0</v>
      </c>
      <c r="AW19" s="43">
        <v>45321.0</v>
      </c>
      <c r="AX19" s="66">
        <v>45656.0</v>
      </c>
      <c r="AY19" s="29">
        <v>4.0</v>
      </c>
      <c r="AZ19" s="29" t="s">
        <v>260</v>
      </c>
      <c r="BA19" s="29" t="s">
        <v>84</v>
      </c>
      <c r="BB19" s="32" t="s">
        <v>84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</row>
    <row r="20" ht="15.0" customHeight="1">
      <c r="A20" s="61" t="s">
        <v>303</v>
      </c>
      <c r="B20" s="51">
        <v>20.0</v>
      </c>
      <c r="C20" s="51">
        <v>5024.0</v>
      </c>
      <c r="D20" s="51">
        <v>5024.0</v>
      </c>
      <c r="E20" s="30" t="s">
        <v>127</v>
      </c>
      <c r="F20" s="29" t="s">
        <v>304</v>
      </c>
      <c r="G20" s="63"/>
      <c r="H20" s="64" t="s">
        <v>305</v>
      </c>
      <c r="I20" s="51" t="s">
        <v>306</v>
      </c>
      <c r="J20" s="29" t="s">
        <v>60</v>
      </c>
      <c r="K20" s="56">
        <v>1.127384095E9</v>
      </c>
      <c r="L20" s="57">
        <v>38910.0</v>
      </c>
      <c r="M20" s="29" t="s">
        <v>297</v>
      </c>
      <c r="N20" s="35">
        <v>32229.0</v>
      </c>
      <c r="O20" s="35" t="s">
        <v>296</v>
      </c>
      <c r="P20" s="29" t="s">
        <v>297</v>
      </c>
      <c r="Q20" s="36">
        <v>5.2200002175E10</v>
      </c>
      <c r="R20" s="37" t="s">
        <v>107</v>
      </c>
      <c r="S20" s="31" t="s">
        <v>65</v>
      </c>
      <c r="T20" s="32" t="s">
        <v>93</v>
      </c>
      <c r="U20" s="37" t="s">
        <v>245</v>
      </c>
      <c r="V20" s="38" t="s">
        <v>94</v>
      </c>
      <c r="W20" s="55" t="s">
        <v>307</v>
      </c>
      <c r="X20" s="29">
        <v>3.204341585E9</v>
      </c>
      <c r="Y20" s="37" t="s">
        <v>308</v>
      </c>
      <c r="Z20" s="29" t="s">
        <v>296</v>
      </c>
      <c r="AA20" s="29" t="s">
        <v>297</v>
      </c>
      <c r="AB20" s="38" t="s">
        <v>309</v>
      </c>
      <c r="AC20" s="29">
        <v>3.142222699E9</v>
      </c>
      <c r="AD20" s="29" t="s">
        <v>299</v>
      </c>
      <c r="AE20" s="38" t="s">
        <v>300</v>
      </c>
      <c r="AF20" s="37" t="s">
        <v>310</v>
      </c>
      <c r="AG20" s="37" t="s">
        <v>302</v>
      </c>
      <c r="AH20" s="38" t="s">
        <v>84</v>
      </c>
      <c r="AI20" s="67">
        <v>2436451.0</v>
      </c>
      <c r="AJ20" s="41">
        <f t="shared" si="1"/>
        <v>1300000</v>
      </c>
      <c r="AK20" s="33">
        <v>2.6963391E7</v>
      </c>
      <c r="AL20" s="29">
        <v>332.0</v>
      </c>
      <c r="AM20" s="66">
        <v>45320.0</v>
      </c>
      <c r="AN20" s="66">
        <v>45656.0</v>
      </c>
      <c r="AO20" s="29" t="s">
        <v>77</v>
      </c>
      <c r="AP20" s="29" t="s">
        <v>78</v>
      </c>
      <c r="AQ20" s="29" t="s">
        <v>79</v>
      </c>
      <c r="AR20" s="37" t="s">
        <v>286</v>
      </c>
      <c r="AS20" s="37" t="s">
        <v>81</v>
      </c>
      <c r="AT20" s="29">
        <v>3910301.0</v>
      </c>
      <c r="AU20" s="29" t="s">
        <v>287</v>
      </c>
      <c r="AV20" s="43">
        <v>45320.0</v>
      </c>
      <c r="AW20" s="43">
        <v>45321.0</v>
      </c>
      <c r="AX20" s="66">
        <v>45656.0</v>
      </c>
      <c r="AY20" s="29">
        <v>5.0</v>
      </c>
      <c r="AZ20" s="29" t="s">
        <v>260</v>
      </c>
      <c r="BA20" s="29" t="s">
        <v>84</v>
      </c>
      <c r="BB20" s="32" t="s">
        <v>84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</row>
    <row r="21" ht="15.0" customHeight="1">
      <c r="A21" s="61" t="s">
        <v>311</v>
      </c>
      <c r="B21" s="51">
        <v>21.0</v>
      </c>
      <c r="C21" s="51">
        <v>5524.0</v>
      </c>
      <c r="D21" s="51">
        <v>5124.0</v>
      </c>
      <c r="E21" s="30" t="s">
        <v>127</v>
      </c>
      <c r="F21" s="29" t="s">
        <v>312</v>
      </c>
      <c r="G21" s="63" t="s">
        <v>313</v>
      </c>
      <c r="H21" s="64" t="s">
        <v>314</v>
      </c>
      <c r="I21" s="51" t="s">
        <v>315</v>
      </c>
      <c r="J21" s="29" t="s">
        <v>60</v>
      </c>
      <c r="K21" s="56">
        <v>1.7338474E7</v>
      </c>
      <c r="L21" s="57">
        <v>31684.0</v>
      </c>
      <c r="M21" s="29" t="s">
        <v>61</v>
      </c>
      <c r="N21" s="35">
        <v>25062.0</v>
      </c>
      <c r="O21" s="35" t="s">
        <v>211</v>
      </c>
      <c r="P21" s="29" t="s">
        <v>212</v>
      </c>
      <c r="Q21" s="36">
        <v>3.6411816367E10</v>
      </c>
      <c r="R21" s="37" t="s">
        <v>107</v>
      </c>
      <c r="S21" s="31" t="s">
        <v>92</v>
      </c>
      <c r="T21" s="32" t="s">
        <v>93</v>
      </c>
      <c r="U21" s="37" t="s">
        <v>67</v>
      </c>
      <c r="V21" s="38" t="s">
        <v>68</v>
      </c>
      <c r="W21" s="47" t="s">
        <v>316</v>
      </c>
      <c r="X21" s="29">
        <v>3.123569282E9</v>
      </c>
      <c r="Y21" s="37" t="s">
        <v>317</v>
      </c>
      <c r="Z21" s="29" t="s">
        <v>62</v>
      </c>
      <c r="AA21" s="29" t="s">
        <v>61</v>
      </c>
      <c r="AB21" s="38" t="s">
        <v>318</v>
      </c>
      <c r="AC21" s="29">
        <v>3.114405342E9</v>
      </c>
      <c r="AD21" s="29" t="s">
        <v>112</v>
      </c>
      <c r="AE21" s="38" t="s">
        <v>73</v>
      </c>
      <c r="AF21" s="59" t="s">
        <v>319</v>
      </c>
      <c r="AG21" s="37" t="s">
        <v>320</v>
      </c>
      <c r="AH21" s="37" t="s">
        <v>321</v>
      </c>
      <c r="AI21" s="67">
        <v>8354314.0</v>
      </c>
      <c r="AJ21" s="41">
        <f t="shared" si="1"/>
        <v>3341725.6</v>
      </c>
      <c r="AK21" s="33">
        <v>9.2454408E7</v>
      </c>
      <c r="AL21" s="29">
        <v>331.0</v>
      </c>
      <c r="AM21" s="66">
        <v>45321.0</v>
      </c>
      <c r="AN21" s="66">
        <v>45656.0</v>
      </c>
      <c r="AO21" s="29" t="s">
        <v>77</v>
      </c>
      <c r="AP21" s="29" t="s">
        <v>78</v>
      </c>
      <c r="AQ21" s="29" t="s">
        <v>79</v>
      </c>
      <c r="AR21" s="37" t="s">
        <v>286</v>
      </c>
      <c r="AS21" s="37" t="s">
        <v>81</v>
      </c>
      <c r="AT21" s="29">
        <v>3910301.0</v>
      </c>
      <c r="AU21" s="29" t="s">
        <v>287</v>
      </c>
      <c r="AV21" s="43">
        <v>45320.0</v>
      </c>
      <c r="AW21" s="43">
        <v>45321.0</v>
      </c>
      <c r="AX21" s="66">
        <v>45656.0</v>
      </c>
      <c r="AY21" s="29">
        <v>11.0</v>
      </c>
      <c r="AZ21" s="29" t="s">
        <v>260</v>
      </c>
      <c r="BA21" s="29" t="s">
        <v>84</v>
      </c>
      <c r="BB21" s="32" t="s">
        <v>84</v>
      </c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</row>
    <row r="22" ht="15.0" customHeight="1">
      <c r="A22" s="61" t="s">
        <v>322</v>
      </c>
      <c r="B22" s="51">
        <v>22.0</v>
      </c>
      <c r="C22" s="51">
        <v>5224.0</v>
      </c>
      <c r="D22" s="51">
        <v>5324.0</v>
      </c>
      <c r="E22" s="30" t="s">
        <v>127</v>
      </c>
      <c r="F22" s="29" t="s">
        <v>323</v>
      </c>
      <c r="G22" s="63" t="s">
        <v>324</v>
      </c>
      <c r="H22" s="64" t="s">
        <v>325</v>
      </c>
      <c r="I22" s="51" t="s">
        <v>326</v>
      </c>
      <c r="J22" s="29" t="s">
        <v>60</v>
      </c>
      <c r="K22" s="56">
        <v>1.123565585E9</v>
      </c>
      <c r="L22" s="57">
        <v>41212.0</v>
      </c>
      <c r="M22" s="29" t="s">
        <v>327</v>
      </c>
      <c r="N22" s="35">
        <v>34631.0</v>
      </c>
      <c r="O22" s="35" t="s">
        <v>211</v>
      </c>
      <c r="P22" s="29" t="s">
        <v>212</v>
      </c>
      <c r="Q22" s="36">
        <v>4.45502043236E11</v>
      </c>
      <c r="R22" s="37" t="s">
        <v>119</v>
      </c>
      <c r="S22" s="31" t="s">
        <v>92</v>
      </c>
      <c r="T22" s="32" t="s">
        <v>66</v>
      </c>
      <c r="U22" s="37" t="s">
        <v>245</v>
      </c>
      <c r="V22" s="38" t="s">
        <v>94</v>
      </c>
      <c r="W22" s="55" t="s">
        <v>328</v>
      </c>
      <c r="X22" s="29">
        <v>3.14432124E9</v>
      </c>
      <c r="Y22" s="37" t="s">
        <v>329</v>
      </c>
      <c r="Z22" s="29" t="s">
        <v>62</v>
      </c>
      <c r="AA22" s="29" t="s">
        <v>327</v>
      </c>
      <c r="AB22" s="38" t="s">
        <v>330</v>
      </c>
      <c r="AC22" s="29">
        <v>3.124368355E9</v>
      </c>
      <c r="AD22" s="29" t="s">
        <v>331</v>
      </c>
      <c r="AE22" s="38" t="s">
        <v>124</v>
      </c>
      <c r="AF22" s="37"/>
      <c r="AG22" s="37" t="s">
        <v>199</v>
      </c>
      <c r="AH22" s="38" t="s">
        <v>84</v>
      </c>
      <c r="AI22" s="67">
        <v>3818858.0</v>
      </c>
      <c r="AJ22" s="41">
        <f t="shared" si="1"/>
        <v>1527543.2</v>
      </c>
      <c r="AK22" s="33">
        <v>4.2262028E7</v>
      </c>
      <c r="AL22" s="29">
        <v>332.0</v>
      </c>
      <c r="AM22" s="66">
        <v>45320.0</v>
      </c>
      <c r="AN22" s="66">
        <v>45656.0</v>
      </c>
      <c r="AO22" s="29" t="s">
        <v>77</v>
      </c>
      <c r="AP22" s="29" t="s">
        <v>78</v>
      </c>
      <c r="AQ22" s="29" t="s">
        <v>79</v>
      </c>
      <c r="AR22" s="37" t="s">
        <v>286</v>
      </c>
      <c r="AS22" s="37" t="s">
        <v>81</v>
      </c>
      <c r="AT22" s="29">
        <v>3910301.0</v>
      </c>
      <c r="AU22" s="29" t="s">
        <v>287</v>
      </c>
      <c r="AV22" s="43">
        <v>45320.0</v>
      </c>
      <c r="AW22" s="43">
        <v>45321.0</v>
      </c>
      <c r="AX22" s="66">
        <v>45656.0</v>
      </c>
      <c r="AY22" s="29">
        <v>9.0</v>
      </c>
      <c r="AZ22" s="29" t="s">
        <v>260</v>
      </c>
      <c r="BA22" s="29" t="s">
        <v>84</v>
      </c>
      <c r="BB22" s="32" t="s">
        <v>84</v>
      </c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</row>
    <row r="23" ht="15.0" customHeight="1">
      <c r="A23" s="61" t="s">
        <v>332</v>
      </c>
      <c r="B23" s="51">
        <v>23.0</v>
      </c>
      <c r="C23" s="51">
        <v>5324.0</v>
      </c>
      <c r="D23" s="51">
        <v>5224.0</v>
      </c>
      <c r="E23" s="30" t="s">
        <v>127</v>
      </c>
      <c r="F23" s="29" t="s">
        <v>333</v>
      </c>
      <c r="G23" s="63"/>
      <c r="H23" s="64" t="s">
        <v>334</v>
      </c>
      <c r="I23" s="51" t="s">
        <v>335</v>
      </c>
      <c r="J23" s="29" t="s">
        <v>60</v>
      </c>
      <c r="K23" s="56">
        <v>2.000002163E9</v>
      </c>
      <c r="L23" s="57">
        <v>44182.0</v>
      </c>
      <c r="M23" s="29" t="s">
        <v>336</v>
      </c>
      <c r="N23" s="35">
        <v>29461.0</v>
      </c>
      <c r="O23" s="29" t="s">
        <v>337</v>
      </c>
      <c r="P23" s="29" t="s">
        <v>336</v>
      </c>
      <c r="Q23" s="68">
        <v>5.2257742725E10</v>
      </c>
      <c r="R23" s="69" t="s">
        <v>107</v>
      </c>
      <c r="S23" s="31" t="s">
        <v>92</v>
      </c>
      <c r="T23" s="32" t="s">
        <v>93</v>
      </c>
      <c r="U23" s="37" t="s">
        <v>245</v>
      </c>
      <c r="V23" s="38" t="s">
        <v>94</v>
      </c>
      <c r="W23" s="55" t="s">
        <v>338</v>
      </c>
      <c r="X23" s="29">
        <v>3.168114173E9</v>
      </c>
      <c r="Y23" s="37" t="s">
        <v>339</v>
      </c>
      <c r="Z23" s="29" t="s">
        <v>296</v>
      </c>
      <c r="AA23" s="29" t="s">
        <v>340</v>
      </c>
      <c r="AB23" s="38" t="s">
        <v>309</v>
      </c>
      <c r="AC23" s="29">
        <v>3.142222699E9</v>
      </c>
      <c r="AD23" s="29" t="s">
        <v>299</v>
      </c>
      <c r="AE23" s="38" t="s">
        <v>300</v>
      </c>
      <c r="AF23" s="37" t="s">
        <v>341</v>
      </c>
      <c r="AG23" s="37" t="s">
        <v>302</v>
      </c>
      <c r="AH23" s="38" t="s">
        <v>84</v>
      </c>
      <c r="AI23" s="67">
        <v>2436451.0</v>
      </c>
      <c r="AJ23" s="41">
        <f t="shared" si="1"/>
        <v>1300000</v>
      </c>
      <c r="AK23" s="33">
        <v>2.6800961E7</v>
      </c>
      <c r="AL23" s="29">
        <v>330.0</v>
      </c>
      <c r="AM23" s="66">
        <v>45320.0</v>
      </c>
      <c r="AN23" s="66">
        <v>45654.0</v>
      </c>
      <c r="AO23" s="29" t="s">
        <v>77</v>
      </c>
      <c r="AP23" s="29" t="s">
        <v>78</v>
      </c>
      <c r="AQ23" s="29" t="s">
        <v>79</v>
      </c>
      <c r="AR23" s="37" t="s">
        <v>286</v>
      </c>
      <c r="AS23" s="37" t="s">
        <v>81</v>
      </c>
      <c r="AT23" s="29">
        <v>3910301.0</v>
      </c>
      <c r="AU23" s="29" t="s">
        <v>287</v>
      </c>
      <c r="AV23" s="43">
        <v>45320.0</v>
      </c>
      <c r="AW23" s="43">
        <v>45321.0</v>
      </c>
      <c r="AX23" s="66">
        <v>45654.0</v>
      </c>
      <c r="AY23" s="29">
        <v>8.0</v>
      </c>
      <c r="AZ23" s="29" t="s">
        <v>260</v>
      </c>
      <c r="BA23" s="29" t="s">
        <v>84</v>
      </c>
      <c r="BB23" s="32" t="s">
        <v>84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</row>
    <row r="24" ht="15.0" customHeight="1">
      <c r="A24" s="61" t="s">
        <v>342</v>
      </c>
      <c r="B24" s="51">
        <v>24.0</v>
      </c>
      <c r="C24" s="51">
        <v>5124.0</v>
      </c>
      <c r="D24" s="51">
        <v>5424.0</v>
      </c>
      <c r="E24" s="30" t="s">
        <v>127</v>
      </c>
      <c r="F24" s="29" t="s">
        <v>343</v>
      </c>
      <c r="G24" s="63"/>
      <c r="H24" s="64" t="s">
        <v>344</v>
      </c>
      <c r="I24" s="51" t="s">
        <v>345</v>
      </c>
      <c r="J24" s="29" t="s">
        <v>60</v>
      </c>
      <c r="K24" s="56">
        <v>9.1134312E7</v>
      </c>
      <c r="L24" s="70">
        <v>34890.0</v>
      </c>
      <c r="M24" s="29" t="s">
        <v>346</v>
      </c>
      <c r="N24" s="35">
        <v>28113.0</v>
      </c>
      <c r="O24" s="29" t="s">
        <v>347</v>
      </c>
      <c r="P24" s="29" t="s">
        <v>348</v>
      </c>
      <c r="Q24" s="68">
        <v>5.2250748558E10</v>
      </c>
      <c r="R24" s="69" t="s">
        <v>107</v>
      </c>
      <c r="S24" s="31" t="s">
        <v>92</v>
      </c>
      <c r="T24" s="32" t="s">
        <v>93</v>
      </c>
      <c r="U24" s="37" t="s">
        <v>245</v>
      </c>
      <c r="V24" s="38" t="s">
        <v>68</v>
      </c>
      <c r="W24" s="55" t="s">
        <v>135</v>
      </c>
      <c r="X24" s="29">
        <v>3.058044294E9</v>
      </c>
      <c r="Y24" s="37" t="s">
        <v>349</v>
      </c>
      <c r="Z24" s="29" t="s">
        <v>296</v>
      </c>
      <c r="AA24" s="29" t="s">
        <v>297</v>
      </c>
      <c r="AB24" s="38" t="s">
        <v>309</v>
      </c>
      <c r="AC24" s="29">
        <v>3.142222699E9</v>
      </c>
      <c r="AD24" s="29" t="s">
        <v>299</v>
      </c>
      <c r="AE24" s="38" t="s">
        <v>300</v>
      </c>
      <c r="AF24" s="37" t="s">
        <v>350</v>
      </c>
      <c r="AG24" s="37" t="s">
        <v>302</v>
      </c>
      <c r="AH24" s="38" t="s">
        <v>84</v>
      </c>
      <c r="AI24" s="67">
        <v>2436451.0</v>
      </c>
      <c r="AJ24" s="41">
        <f t="shared" si="1"/>
        <v>1300000</v>
      </c>
      <c r="AK24" s="33">
        <v>2.6963391E7</v>
      </c>
      <c r="AL24" s="29">
        <v>332.0</v>
      </c>
      <c r="AM24" s="66">
        <v>45320.0</v>
      </c>
      <c r="AN24" s="66">
        <v>45656.0</v>
      </c>
      <c r="AO24" s="29" t="s">
        <v>77</v>
      </c>
      <c r="AP24" s="29" t="s">
        <v>78</v>
      </c>
      <c r="AQ24" s="29" t="s">
        <v>79</v>
      </c>
      <c r="AR24" s="37" t="s">
        <v>286</v>
      </c>
      <c r="AS24" s="37" t="s">
        <v>81</v>
      </c>
      <c r="AT24" s="29">
        <v>3910301.0</v>
      </c>
      <c r="AU24" s="29" t="s">
        <v>287</v>
      </c>
      <c r="AV24" s="43">
        <v>45320.0</v>
      </c>
      <c r="AW24" s="43">
        <v>45321.0</v>
      </c>
      <c r="AX24" s="66">
        <v>45656.0</v>
      </c>
      <c r="AY24" s="29">
        <v>10.0</v>
      </c>
      <c r="AZ24" s="29" t="s">
        <v>260</v>
      </c>
      <c r="BA24" s="29" t="s">
        <v>84</v>
      </c>
      <c r="BB24" s="32" t="s">
        <v>84</v>
      </c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</row>
    <row r="25" ht="15.0" customHeight="1">
      <c r="A25" s="45" t="s">
        <v>351</v>
      </c>
      <c r="B25" s="51">
        <v>25.0</v>
      </c>
      <c r="C25" s="29">
        <v>8724.0</v>
      </c>
      <c r="D25" s="29">
        <v>5924.0</v>
      </c>
      <c r="E25" s="30" t="s">
        <v>55</v>
      </c>
      <c r="F25" s="29" t="s">
        <v>352</v>
      </c>
      <c r="G25" s="31"/>
      <c r="H25" s="32" t="s">
        <v>353</v>
      </c>
      <c r="I25" s="29" t="s">
        <v>354</v>
      </c>
      <c r="J25" s="29" t="s">
        <v>60</v>
      </c>
      <c r="K25" s="56">
        <v>1.121847042E9</v>
      </c>
      <c r="L25" s="70">
        <v>39057.0</v>
      </c>
      <c r="M25" s="29" t="s">
        <v>61</v>
      </c>
      <c r="N25" s="35">
        <v>32465.0</v>
      </c>
      <c r="O25" s="35" t="s">
        <v>62</v>
      </c>
      <c r="P25" s="29" t="s">
        <v>61</v>
      </c>
      <c r="Q25" s="68">
        <v>2.72008812E8</v>
      </c>
      <c r="R25" s="71" t="s">
        <v>207</v>
      </c>
      <c r="S25" s="31" t="s">
        <v>65</v>
      </c>
      <c r="T25" s="32" t="s">
        <v>93</v>
      </c>
      <c r="U25" s="37" t="s">
        <v>67</v>
      </c>
      <c r="V25" s="37" t="s">
        <v>108</v>
      </c>
      <c r="W25" s="55" t="s">
        <v>355</v>
      </c>
      <c r="X25" s="72">
        <v>3.134427347E9</v>
      </c>
      <c r="Y25" s="58" t="s">
        <v>356</v>
      </c>
      <c r="Z25" s="29" t="s">
        <v>62</v>
      </c>
      <c r="AA25" s="29" t="s">
        <v>61</v>
      </c>
      <c r="AB25" s="73" t="s">
        <v>357</v>
      </c>
      <c r="AC25" s="48">
        <v>3.165548185E9</v>
      </c>
      <c r="AD25" s="29" t="s">
        <v>72</v>
      </c>
      <c r="AE25" s="37" t="s">
        <v>124</v>
      </c>
      <c r="AF25" s="37" t="s">
        <v>358</v>
      </c>
      <c r="AG25" s="37" t="s">
        <v>250</v>
      </c>
      <c r="AH25" s="37" t="s">
        <v>84</v>
      </c>
      <c r="AI25" s="67">
        <v>5106004.0</v>
      </c>
      <c r="AJ25" s="41">
        <f t="shared" si="1"/>
        <v>2042401.6</v>
      </c>
      <c r="AK25" s="33">
        <v>5.5995843E7</v>
      </c>
      <c r="AL25" s="29">
        <v>329.0</v>
      </c>
      <c r="AM25" s="66">
        <v>45324.0</v>
      </c>
      <c r="AN25" s="66">
        <v>45656.0</v>
      </c>
      <c r="AO25" s="29" t="s">
        <v>77</v>
      </c>
      <c r="AP25" s="29" t="s">
        <v>78</v>
      </c>
      <c r="AQ25" s="29" t="s">
        <v>79</v>
      </c>
      <c r="AR25" s="37" t="s">
        <v>80</v>
      </c>
      <c r="AS25" s="37" t="s">
        <v>359</v>
      </c>
      <c r="AT25" s="29">
        <v>1841201.0</v>
      </c>
      <c r="AU25" s="29" t="s">
        <v>82</v>
      </c>
      <c r="AV25" s="74" t="s">
        <v>84</v>
      </c>
      <c r="AW25" s="74" t="s">
        <v>84</v>
      </c>
      <c r="AX25" s="66">
        <v>45656.0</v>
      </c>
      <c r="AY25" s="74" t="s">
        <v>84</v>
      </c>
      <c r="AZ25" s="29" t="s">
        <v>260</v>
      </c>
      <c r="BA25" s="29" t="s">
        <v>84</v>
      </c>
      <c r="BB25" s="32" t="s">
        <v>84</v>
      </c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</row>
    <row r="26" ht="15.0" customHeight="1">
      <c r="A26" s="45" t="s">
        <v>360</v>
      </c>
      <c r="B26" s="51">
        <v>26.0</v>
      </c>
      <c r="C26" s="29">
        <v>8524.0</v>
      </c>
      <c r="D26" s="29">
        <v>6124.0</v>
      </c>
      <c r="E26" s="30" t="s">
        <v>55</v>
      </c>
      <c r="F26" s="29" t="s">
        <v>361</v>
      </c>
      <c r="G26" s="31"/>
      <c r="H26" s="32" t="s">
        <v>362</v>
      </c>
      <c r="I26" s="29" t="s">
        <v>305</v>
      </c>
      <c r="J26" s="29" t="s">
        <v>60</v>
      </c>
      <c r="K26" s="56">
        <v>4.0403416E7</v>
      </c>
      <c r="L26" s="70">
        <v>34026.0</v>
      </c>
      <c r="M26" s="29" t="s">
        <v>61</v>
      </c>
      <c r="N26" s="35">
        <v>27417.0</v>
      </c>
      <c r="O26" s="29" t="s">
        <v>363</v>
      </c>
      <c r="P26" s="29" t="s">
        <v>364</v>
      </c>
      <c r="Q26" s="68">
        <v>9.6970137392E10</v>
      </c>
      <c r="R26" s="71" t="s">
        <v>64</v>
      </c>
      <c r="S26" s="31" t="s">
        <v>65</v>
      </c>
      <c r="T26" s="32" t="s">
        <v>93</v>
      </c>
      <c r="U26" s="37" t="s">
        <v>67</v>
      </c>
      <c r="V26" s="37" t="s">
        <v>68</v>
      </c>
      <c r="W26" s="55" t="s">
        <v>365</v>
      </c>
      <c r="X26" s="75" t="s">
        <v>366</v>
      </c>
      <c r="Y26" s="58" t="s">
        <v>367</v>
      </c>
      <c r="Z26" s="29" t="s">
        <v>62</v>
      </c>
      <c r="AA26" s="29" t="s">
        <v>61</v>
      </c>
      <c r="AB26" s="73" t="s">
        <v>368</v>
      </c>
      <c r="AC26" s="48" t="s">
        <v>369</v>
      </c>
      <c r="AD26" s="29" t="s">
        <v>112</v>
      </c>
      <c r="AE26" s="37" t="s">
        <v>124</v>
      </c>
      <c r="AF26" s="37" t="s">
        <v>370</v>
      </c>
      <c r="AG26" s="37" t="s">
        <v>161</v>
      </c>
      <c r="AH26" s="37" t="s">
        <v>84</v>
      </c>
      <c r="AI26" s="67">
        <v>4620818.0</v>
      </c>
      <c r="AJ26" s="41">
        <f t="shared" si="1"/>
        <v>1848327.2</v>
      </c>
      <c r="AK26" s="33">
        <v>5.0674971E7</v>
      </c>
      <c r="AL26" s="29">
        <v>329.0</v>
      </c>
      <c r="AM26" s="66">
        <v>45324.0</v>
      </c>
      <c r="AN26" s="66">
        <v>45656.0</v>
      </c>
      <c r="AO26" s="29" t="s">
        <v>77</v>
      </c>
      <c r="AP26" s="29" t="s">
        <v>78</v>
      </c>
      <c r="AQ26" s="29" t="s">
        <v>79</v>
      </c>
      <c r="AR26" s="37" t="s">
        <v>80</v>
      </c>
      <c r="AS26" s="37" t="s">
        <v>81</v>
      </c>
      <c r="AT26" s="29">
        <v>1841201.0</v>
      </c>
      <c r="AU26" s="29" t="s">
        <v>82</v>
      </c>
      <c r="AV26" s="43">
        <v>45324.0</v>
      </c>
      <c r="AW26" s="43">
        <v>45325.0</v>
      </c>
      <c r="AX26" s="66">
        <v>45656.0</v>
      </c>
      <c r="AY26" s="29">
        <v>15.0</v>
      </c>
      <c r="AZ26" s="29" t="s">
        <v>260</v>
      </c>
      <c r="BA26" s="29" t="s">
        <v>84</v>
      </c>
      <c r="BB26" s="32" t="s">
        <v>84</v>
      </c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</row>
    <row r="27" ht="15.0" customHeight="1">
      <c r="A27" s="45" t="s">
        <v>371</v>
      </c>
      <c r="B27" s="51">
        <v>27.0</v>
      </c>
      <c r="C27" s="29">
        <v>8624.0</v>
      </c>
      <c r="D27" s="29">
        <v>6024.0</v>
      </c>
      <c r="E27" s="30" t="s">
        <v>55</v>
      </c>
      <c r="F27" s="29" t="s">
        <v>252</v>
      </c>
      <c r="G27" s="31" t="s">
        <v>372</v>
      </c>
      <c r="H27" s="32" t="s">
        <v>373</v>
      </c>
      <c r="I27" s="29" t="s">
        <v>374</v>
      </c>
      <c r="J27" s="29" t="s">
        <v>60</v>
      </c>
      <c r="K27" s="56">
        <v>1.12185874E9</v>
      </c>
      <c r="L27" s="70">
        <v>39426.0</v>
      </c>
      <c r="M27" s="29" t="s">
        <v>61</v>
      </c>
      <c r="N27" s="35">
        <v>32523.0</v>
      </c>
      <c r="O27" s="35" t="s">
        <v>62</v>
      </c>
      <c r="P27" s="29" t="s">
        <v>61</v>
      </c>
      <c r="Q27" s="68" t="s">
        <v>375</v>
      </c>
      <c r="R27" s="71" t="s">
        <v>107</v>
      </c>
      <c r="S27" s="31" t="s">
        <v>65</v>
      </c>
      <c r="T27" s="32" t="s">
        <v>66</v>
      </c>
      <c r="U27" s="37" t="s">
        <v>120</v>
      </c>
      <c r="V27" s="37" t="s">
        <v>68</v>
      </c>
      <c r="W27" s="55" t="s">
        <v>376</v>
      </c>
      <c r="X27" s="72">
        <v>3.204181344E9</v>
      </c>
      <c r="Y27" s="58" t="s">
        <v>377</v>
      </c>
      <c r="Z27" s="29" t="s">
        <v>62</v>
      </c>
      <c r="AA27" s="29" t="s">
        <v>61</v>
      </c>
      <c r="AB27" s="73" t="s">
        <v>378</v>
      </c>
      <c r="AC27" s="48">
        <v>3.124294776E9</v>
      </c>
      <c r="AD27" s="29" t="s">
        <v>331</v>
      </c>
      <c r="AE27" s="37" t="s">
        <v>124</v>
      </c>
      <c r="AF27" s="37" t="s">
        <v>379</v>
      </c>
      <c r="AG27" s="37" t="s">
        <v>239</v>
      </c>
      <c r="AH27" s="37" t="s">
        <v>84</v>
      </c>
      <c r="AI27" s="67">
        <v>4620818.0</v>
      </c>
      <c r="AJ27" s="41">
        <f t="shared" si="1"/>
        <v>1848327.2</v>
      </c>
      <c r="AK27" s="33">
        <v>5.0674971E7</v>
      </c>
      <c r="AL27" s="29">
        <v>329.0</v>
      </c>
      <c r="AM27" s="66">
        <v>45324.0</v>
      </c>
      <c r="AN27" s="66">
        <v>45656.0</v>
      </c>
      <c r="AO27" s="29" t="s">
        <v>77</v>
      </c>
      <c r="AP27" s="29" t="s">
        <v>78</v>
      </c>
      <c r="AQ27" s="29" t="s">
        <v>79</v>
      </c>
      <c r="AR27" s="37" t="s">
        <v>80</v>
      </c>
      <c r="AS27" s="37" t="s">
        <v>81</v>
      </c>
      <c r="AT27" s="29">
        <v>1841201.0</v>
      </c>
      <c r="AU27" s="29" t="s">
        <v>82</v>
      </c>
      <c r="AV27" s="43">
        <v>45324.0</v>
      </c>
      <c r="AW27" s="43">
        <v>45325.0</v>
      </c>
      <c r="AX27" s="66">
        <v>45656.0</v>
      </c>
      <c r="AY27" s="29">
        <v>16.0</v>
      </c>
      <c r="AZ27" s="29" t="s">
        <v>260</v>
      </c>
      <c r="BA27" s="29" t="s">
        <v>84</v>
      </c>
      <c r="BB27" s="32" t="s">
        <v>84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</row>
    <row r="28" ht="15.0" customHeight="1">
      <c r="A28" s="45" t="s">
        <v>380</v>
      </c>
      <c r="B28" s="51">
        <v>28.0</v>
      </c>
      <c r="C28" s="29">
        <v>7324.0</v>
      </c>
      <c r="D28" s="29">
        <v>6524.0</v>
      </c>
      <c r="E28" s="30" t="s">
        <v>381</v>
      </c>
      <c r="F28" s="29" t="s">
        <v>382</v>
      </c>
      <c r="G28" s="31" t="s">
        <v>383</v>
      </c>
      <c r="H28" s="32" t="s">
        <v>384</v>
      </c>
      <c r="I28" s="29" t="s">
        <v>385</v>
      </c>
      <c r="J28" s="29" t="s">
        <v>60</v>
      </c>
      <c r="K28" s="56">
        <v>6609792.0</v>
      </c>
      <c r="L28" s="70">
        <v>34862.0</v>
      </c>
      <c r="M28" s="29" t="s">
        <v>386</v>
      </c>
      <c r="N28" s="35">
        <v>28061.0</v>
      </c>
      <c r="O28" s="29" t="s">
        <v>386</v>
      </c>
      <c r="P28" s="29" t="s">
        <v>387</v>
      </c>
      <c r="Q28" s="68">
        <v>4.73100035923E11</v>
      </c>
      <c r="R28" s="71" t="s">
        <v>119</v>
      </c>
      <c r="S28" s="31" t="s">
        <v>92</v>
      </c>
      <c r="T28" s="32" t="s">
        <v>93</v>
      </c>
      <c r="U28" s="37" t="s">
        <v>67</v>
      </c>
      <c r="V28" s="38" t="s">
        <v>94</v>
      </c>
      <c r="W28" s="55" t="s">
        <v>388</v>
      </c>
      <c r="X28" s="72">
        <v>3.114879484E9</v>
      </c>
      <c r="Y28" s="58" t="s">
        <v>389</v>
      </c>
      <c r="Z28" s="29" t="s">
        <v>386</v>
      </c>
      <c r="AA28" s="29" t="s">
        <v>387</v>
      </c>
      <c r="AB28" s="50" t="s">
        <v>390</v>
      </c>
      <c r="AC28" s="48">
        <v>3.11242751E9</v>
      </c>
      <c r="AD28" s="29" t="s">
        <v>72</v>
      </c>
      <c r="AE28" s="37" t="s">
        <v>391</v>
      </c>
      <c r="AF28" s="37" t="s">
        <v>392</v>
      </c>
      <c r="AG28" s="37" t="s">
        <v>393</v>
      </c>
      <c r="AH28" s="37" t="s">
        <v>84</v>
      </c>
      <c r="AI28" s="67">
        <v>1836237.0</v>
      </c>
      <c r="AJ28" s="41">
        <f t="shared" si="1"/>
        <v>1300000</v>
      </c>
      <c r="AK28" s="33">
        <v>2.0137399E7</v>
      </c>
      <c r="AL28" s="29">
        <v>329.0</v>
      </c>
      <c r="AM28" s="66">
        <v>45324.0</v>
      </c>
      <c r="AN28" s="66">
        <v>45656.0</v>
      </c>
      <c r="AO28" s="29" t="s">
        <v>77</v>
      </c>
      <c r="AP28" s="29" t="s">
        <v>78</v>
      </c>
      <c r="AQ28" s="29" t="s">
        <v>79</v>
      </c>
      <c r="AR28" s="37" t="s">
        <v>394</v>
      </c>
      <c r="AS28" s="37" t="s">
        <v>81</v>
      </c>
      <c r="AT28" s="29">
        <v>3910301.0</v>
      </c>
      <c r="AU28" s="29" t="s">
        <v>287</v>
      </c>
      <c r="AV28" s="43">
        <v>45324.0</v>
      </c>
      <c r="AW28" s="43">
        <v>45325.0</v>
      </c>
      <c r="AX28" s="66">
        <v>45656.0</v>
      </c>
      <c r="AY28" s="29">
        <v>18.0</v>
      </c>
      <c r="AZ28" s="29" t="s">
        <v>260</v>
      </c>
      <c r="BA28" s="29" t="s">
        <v>84</v>
      </c>
      <c r="BB28" s="32" t="s">
        <v>84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</row>
    <row r="29" ht="15.0" customHeight="1">
      <c r="A29" s="45" t="s">
        <v>395</v>
      </c>
      <c r="B29" s="51">
        <v>29.0</v>
      </c>
      <c r="C29" s="29">
        <v>8824.0</v>
      </c>
      <c r="D29" s="29">
        <v>6224.0</v>
      </c>
      <c r="E29" s="30" t="s">
        <v>55</v>
      </c>
      <c r="F29" s="29" t="s">
        <v>396</v>
      </c>
      <c r="G29" s="31"/>
      <c r="H29" s="32" t="s">
        <v>397</v>
      </c>
      <c r="I29" s="29" t="s">
        <v>398</v>
      </c>
      <c r="J29" s="29" t="s">
        <v>60</v>
      </c>
      <c r="K29" s="56">
        <v>1.121908735E9</v>
      </c>
      <c r="L29" s="70">
        <v>40954.0</v>
      </c>
      <c r="M29" s="29" t="s">
        <v>61</v>
      </c>
      <c r="N29" s="35">
        <v>34264.0</v>
      </c>
      <c r="O29" s="35" t="s">
        <v>62</v>
      </c>
      <c r="P29" s="29" t="s">
        <v>61</v>
      </c>
      <c r="Q29" s="68">
        <v>8.4930909121E10</v>
      </c>
      <c r="R29" s="71" t="s">
        <v>107</v>
      </c>
      <c r="S29" s="31" t="s">
        <v>92</v>
      </c>
      <c r="T29" s="32" t="s">
        <v>93</v>
      </c>
      <c r="U29" s="37" t="s">
        <v>399</v>
      </c>
      <c r="V29" s="37" t="s">
        <v>108</v>
      </c>
      <c r="W29" s="55" t="s">
        <v>400</v>
      </c>
      <c r="X29" s="48">
        <v>3.028378429E9</v>
      </c>
      <c r="Y29" s="58" t="s">
        <v>401</v>
      </c>
      <c r="Z29" s="29" t="s">
        <v>62</v>
      </c>
      <c r="AA29" s="29" t="s">
        <v>61</v>
      </c>
      <c r="AB29" s="73" t="s">
        <v>402</v>
      </c>
      <c r="AC29" s="48">
        <v>3.232280709E9</v>
      </c>
      <c r="AD29" s="29" t="s">
        <v>112</v>
      </c>
      <c r="AE29" s="37" t="s">
        <v>403</v>
      </c>
      <c r="AF29" s="37" t="s">
        <v>404</v>
      </c>
      <c r="AG29" s="37" t="s">
        <v>405</v>
      </c>
      <c r="AH29" s="37" t="s">
        <v>84</v>
      </c>
      <c r="AI29" s="67">
        <v>3670920.0</v>
      </c>
      <c r="AJ29" s="41">
        <f t="shared" si="1"/>
        <v>1468368</v>
      </c>
      <c r="AK29" s="33">
        <v>4.0257756E7</v>
      </c>
      <c r="AL29" s="29">
        <v>329.0</v>
      </c>
      <c r="AM29" s="66">
        <v>45324.0</v>
      </c>
      <c r="AN29" s="66">
        <v>45656.0</v>
      </c>
      <c r="AO29" s="29" t="s">
        <v>77</v>
      </c>
      <c r="AP29" s="29" t="s">
        <v>78</v>
      </c>
      <c r="AQ29" s="29" t="s">
        <v>79</v>
      </c>
      <c r="AR29" s="37" t="s">
        <v>80</v>
      </c>
      <c r="AS29" s="37" t="s">
        <v>81</v>
      </c>
      <c r="AT29" s="29">
        <v>1841201.0</v>
      </c>
      <c r="AU29" s="29" t="s">
        <v>82</v>
      </c>
      <c r="AV29" s="43">
        <v>45324.0</v>
      </c>
      <c r="AW29" s="43">
        <v>45325.0</v>
      </c>
      <c r="AX29" s="66">
        <v>45656.0</v>
      </c>
      <c r="AY29" s="29">
        <v>17.0</v>
      </c>
      <c r="AZ29" s="29" t="s">
        <v>260</v>
      </c>
      <c r="BA29" s="29" t="s">
        <v>84</v>
      </c>
      <c r="BB29" s="32" t="s">
        <v>84</v>
      </c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</row>
    <row r="30" ht="15.0" customHeight="1">
      <c r="A30" s="45" t="s">
        <v>406</v>
      </c>
      <c r="B30" s="51">
        <v>30.0</v>
      </c>
      <c r="C30" s="29">
        <v>9124.0</v>
      </c>
      <c r="D30" s="29">
        <v>6324.0</v>
      </c>
      <c r="E30" s="30" t="s">
        <v>55</v>
      </c>
      <c r="F30" s="29" t="s">
        <v>407</v>
      </c>
      <c r="G30" s="31" t="s">
        <v>408</v>
      </c>
      <c r="H30" s="32" t="s">
        <v>409</v>
      </c>
      <c r="I30" s="29" t="s">
        <v>410</v>
      </c>
      <c r="J30" s="29" t="s">
        <v>60</v>
      </c>
      <c r="K30" s="33">
        <v>5.2015727E7</v>
      </c>
      <c r="L30" s="70">
        <v>32541.0</v>
      </c>
      <c r="M30" s="29" t="s">
        <v>178</v>
      </c>
      <c r="N30" s="35">
        <v>25889.0</v>
      </c>
      <c r="O30" s="35" t="s">
        <v>211</v>
      </c>
      <c r="P30" s="29" t="s">
        <v>212</v>
      </c>
      <c r="Q30" s="36">
        <v>2.90100600501E11</v>
      </c>
      <c r="R30" s="38" t="s">
        <v>411</v>
      </c>
      <c r="S30" s="31" t="s">
        <v>65</v>
      </c>
      <c r="T30" s="32" t="s">
        <v>93</v>
      </c>
      <c r="U30" s="37" t="s">
        <v>67</v>
      </c>
      <c r="V30" s="38" t="s">
        <v>68</v>
      </c>
      <c r="W30" s="55" t="s">
        <v>412</v>
      </c>
      <c r="X30" s="48">
        <v>3.213133757E9</v>
      </c>
      <c r="Y30" s="58" t="s">
        <v>413</v>
      </c>
      <c r="Z30" s="29" t="s">
        <v>62</v>
      </c>
      <c r="AA30" s="29" t="s">
        <v>61</v>
      </c>
      <c r="AB30" s="73" t="s">
        <v>414</v>
      </c>
      <c r="AC30" s="48">
        <v>3.11284774E9</v>
      </c>
      <c r="AD30" s="29" t="s">
        <v>112</v>
      </c>
      <c r="AE30" s="37" t="s">
        <v>73</v>
      </c>
      <c r="AF30" s="37" t="s">
        <v>415</v>
      </c>
      <c r="AG30" s="37" t="s">
        <v>416</v>
      </c>
      <c r="AH30" s="37" t="s">
        <v>417</v>
      </c>
      <c r="AI30" s="67">
        <v>7435309.0</v>
      </c>
      <c r="AJ30" s="41">
        <f t="shared" si="1"/>
        <v>2974123.6</v>
      </c>
      <c r="AK30" s="33">
        <v>8.1540555E7</v>
      </c>
      <c r="AL30" s="29">
        <v>329.0</v>
      </c>
      <c r="AM30" s="66">
        <v>45324.0</v>
      </c>
      <c r="AN30" s="66">
        <v>45656.0</v>
      </c>
      <c r="AO30" s="29" t="s">
        <v>77</v>
      </c>
      <c r="AP30" s="29" t="s">
        <v>78</v>
      </c>
      <c r="AQ30" s="29" t="s">
        <v>79</v>
      </c>
      <c r="AR30" s="37" t="s">
        <v>80</v>
      </c>
      <c r="AS30" s="37" t="s">
        <v>81</v>
      </c>
      <c r="AT30" s="29">
        <v>3910301.0</v>
      </c>
      <c r="AU30" s="29" t="s">
        <v>287</v>
      </c>
      <c r="AV30" s="43">
        <v>45324.0</v>
      </c>
      <c r="AW30" s="43">
        <v>45325.0</v>
      </c>
      <c r="AX30" s="66">
        <v>45656.0</v>
      </c>
      <c r="AY30" s="29">
        <v>19.0</v>
      </c>
      <c r="AZ30" s="29" t="s">
        <v>260</v>
      </c>
      <c r="BA30" s="29" t="s">
        <v>84</v>
      </c>
      <c r="BB30" s="32" t="s">
        <v>84</v>
      </c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</row>
    <row r="31" ht="15.0" customHeight="1">
      <c r="A31" s="45" t="s">
        <v>418</v>
      </c>
      <c r="B31" s="51">
        <v>31.0</v>
      </c>
      <c r="C31" s="29">
        <v>9324.0</v>
      </c>
      <c r="D31" s="29">
        <v>6424.0</v>
      </c>
      <c r="E31" s="30" t="s">
        <v>55</v>
      </c>
      <c r="F31" s="29" t="s">
        <v>419</v>
      </c>
      <c r="G31" s="31" t="s">
        <v>420</v>
      </c>
      <c r="H31" s="32" t="s">
        <v>421</v>
      </c>
      <c r="I31" s="29" t="s">
        <v>422</v>
      </c>
      <c r="J31" s="29" t="s">
        <v>60</v>
      </c>
      <c r="K31" s="33">
        <v>1.087984324E9</v>
      </c>
      <c r="L31" s="70">
        <v>38044.0</v>
      </c>
      <c r="M31" s="29" t="s">
        <v>423</v>
      </c>
      <c r="N31" s="35">
        <v>31456.0</v>
      </c>
      <c r="O31" s="29" t="s">
        <v>280</v>
      </c>
      <c r="P31" s="29" t="s">
        <v>279</v>
      </c>
      <c r="Q31" s="36">
        <v>1.1540107426E10</v>
      </c>
      <c r="R31" s="71" t="s">
        <v>107</v>
      </c>
      <c r="S31" s="31" t="s">
        <v>92</v>
      </c>
      <c r="T31" s="32" t="s">
        <v>93</v>
      </c>
      <c r="U31" s="37" t="s">
        <v>67</v>
      </c>
      <c r="V31" s="38" t="s">
        <v>94</v>
      </c>
      <c r="W31" s="55" t="s">
        <v>424</v>
      </c>
      <c r="X31" s="48">
        <v>3.145217441E9</v>
      </c>
      <c r="Y31" s="58" t="s">
        <v>425</v>
      </c>
      <c r="Z31" s="29" t="s">
        <v>62</v>
      </c>
      <c r="AA31" s="29" t="s">
        <v>61</v>
      </c>
      <c r="AB31" s="73" t="s">
        <v>426</v>
      </c>
      <c r="AC31" s="48">
        <v>3.146859208E9</v>
      </c>
      <c r="AD31" s="29" t="s">
        <v>72</v>
      </c>
      <c r="AE31" s="37" t="s">
        <v>73</v>
      </c>
      <c r="AF31" s="37" t="s">
        <v>427</v>
      </c>
      <c r="AG31" s="37" t="s">
        <v>428</v>
      </c>
      <c r="AH31" s="37" t="s">
        <v>429</v>
      </c>
      <c r="AI31" s="67">
        <v>7435309.0</v>
      </c>
      <c r="AJ31" s="41">
        <f t="shared" si="1"/>
        <v>2974123.6</v>
      </c>
      <c r="AK31" s="33">
        <v>8.1540555E7</v>
      </c>
      <c r="AL31" s="29">
        <v>329.0</v>
      </c>
      <c r="AM31" s="66">
        <v>45324.0</v>
      </c>
      <c r="AN31" s="66">
        <v>45656.0</v>
      </c>
      <c r="AO31" s="29" t="s">
        <v>77</v>
      </c>
      <c r="AP31" s="29" t="s">
        <v>78</v>
      </c>
      <c r="AQ31" s="29" t="s">
        <v>79</v>
      </c>
      <c r="AR31" s="37" t="s">
        <v>80</v>
      </c>
      <c r="AS31" s="37" t="s">
        <v>81</v>
      </c>
      <c r="AT31" s="29">
        <v>3910301.0</v>
      </c>
      <c r="AU31" s="29" t="s">
        <v>287</v>
      </c>
      <c r="AV31" s="43">
        <v>45324.0</v>
      </c>
      <c r="AW31" s="43">
        <v>45325.0</v>
      </c>
      <c r="AX31" s="66">
        <v>45656.0</v>
      </c>
      <c r="AY31" s="29">
        <v>20.0</v>
      </c>
      <c r="AZ31" s="29" t="s">
        <v>260</v>
      </c>
      <c r="BA31" s="29" t="s">
        <v>84</v>
      </c>
      <c r="BB31" s="32" t="s">
        <v>84</v>
      </c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</row>
    <row r="32" ht="15.0" customHeight="1">
      <c r="A32" s="45" t="s">
        <v>430</v>
      </c>
      <c r="B32" s="51">
        <v>32.0</v>
      </c>
      <c r="C32" s="29">
        <v>7124.0</v>
      </c>
      <c r="D32" s="29">
        <v>6724.0</v>
      </c>
      <c r="E32" s="30" t="s">
        <v>381</v>
      </c>
      <c r="F32" s="29" t="s">
        <v>431</v>
      </c>
      <c r="G32" s="31" t="s">
        <v>432</v>
      </c>
      <c r="H32" s="32" t="s">
        <v>433</v>
      </c>
      <c r="I32" s="29" t="s">
        <v>434</v>
      </c>
      <c r="J32" s="29" t="s">
        <v>60</v>
      </c>
      <c r="K32" s="33">
        <v>1.117459802E9</v>
      </c>
      <c r="L32" s="70">
        <v>41368.0</v>
      </c>
      <c r="M32" s="29" t="s">
        <v>386</v>
      </c>
      <c r="N32" s="35">
        <v>34780.0</v>
      </c>
      <c r="O32" s="29" t="s">
        <v>386</v>
      </c>
      <c r="P32" s="29" t="s">
        <v>387</v>
      </c>
      <c r="Q32" s="36" t="s">
        <v>435</v>
      </c>
      <c r="R32" s="71" t="s">
        <v>107</v>
      </c>
      <c r="S32" s="31" t="s">
        <v>92</v>
      </c>
      <c r="T32" s="32" t="s">
        <v>93</v>
      </c>
      <c r="U32" s="37" t="s">
        <v>67</v>
      </c>
      <c r="V32" s="38" t="s">
        <v>94</v>
      </c>
      <c r="W32" s="55" t="s">
        <v>436</v>
      </c>
      <c r="X32" s="48">
        <v>3.507393183E9</v>
      </c>
      <c r="Y32" s="58" t="s">
        <v>437</v>
      </c>
      <c r="Z32" s="29" t="s">
        <v>386</v>
      </c>
      <c r="AA32" s="29" t="s">
        <v>387</v>
      </c>
      <c r="AB32" s="73" t="s">
        <v>438</v>
      </c>
      <c r="AC32" s="48">
        <v>3.203261952E9</v>
      </c>
      <c r="AD32" s="29" t="s">
        <v>299</v>
      </c>
      <c r="AE32" s="37" t="s">
        <v>391</v>
      </c>
      <c r="AF32" s="37" t="s">
        <v>392</v>
      </c>
      <c r="AG32" s="37" t="s">
        <v>393</v>
      </c>
      <c r="AH32" s="37" t="s">
        <v>84</v>
      </c>
      <c r="AI32" s="67">
        <v>1836237.0</v>
      </c>
      <c r="AJ32" s="41">
        <f t="shared" si="1"/>
        <v>1300000</v>
      </c>
      <c r="AK32" s="33">
        <v>2.0137399E7</v>
      </c>
      <c r="AL32" s="29">
        <v>329.0</v>
      </c>
      <c r="AM32" s="66">
        <v>45324.0</v>
      </c>
      <c r="AN32" s="66">
        <v>45656.0</v>
      </c>
      <c r="AO32" s="29" t="s">
        <v>77</v>
      </c>
      <c r="AP32" s="29" t="s">
        <v>78</v>
      </c>
      <c r="AQ32" s="29" t="s">
        <v>79</v>
      </c>
      <c r="AR32" s="37" t="s">
        <v>394</v>
      </c>
      <c r="AS32" s="37" t="s">
        <v>81</v>
      </c>
      <c r="AT32" s="29">
        <v>3910301.0</v>
      </c>
      <c r="AU32" s="29" t="s">
        <v>287</v>
      </c>
      <c r="AV32" s="43">
        <v>45324.0</v>
      </c>
      <c r="AW32" s="43">
        <v>45325.0</v>
      </c>
      <c r="AX32" s="66">
        <v>45656.0</v>
      </c>
      <c r="AY32" s="29">
        <v>21.0</v>
      </c>
      <c r="AZ32" s="29" t="s">
        <v>260</v>
      </c>
      <c r="BA32" s="29" t="s">
        <v>84</v>
      </c>
      <c r="BB32" s="32" t="s">
        <v>84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</row>
    <row r="33" ht="15.0" customHeight="1">
      <c r="A33" s="45" t="s">
        <v>439</v>
      </c>
      <c r="B33" s="51">
        <v>33.0</v>
      </c>
      <c r="C33" s="29">
        <v>8924.0</v>
      </c>
      <c r="D33" s="29">
        <v>6924.0</v>
      </c>
      <c r="E33" s="30" t="s">
        <v>55</v>
      </c>
      <c r="F33" s="29" t="s">
        <v>440</v>
      </c>
      <c r="G33" s="31"/>
      <c r="H33" s="32" t="s">
        <v>441</v>
      </c>
      <c r="I33" s="29" t="s">
        <v>442</v>
      </c>
      <c r="J33" s="29" t="s">
        <v>60</v>
      </c>
      <c r="K33" s="33">
        <v>8.023875E7</v>
      </c>
      <c r="L33" s="70">
        <v>36340.0</v>
      </c>
      <c r="M33" s="29" t="s">
        <v>178</v>
      </c>
      <c r="N33" s="35">
        <v>29608.0</v>
      </c>
      <c r="O33" s="35" t="s">
        <v>211</v>
      </c>
      <c r="P33" s="29" t="s">
        <v>443</v>
      </c>
      <c r="Q33" s="36" t="s">
        <v>444</v>
      </c>
      <c r="R33" s="37" t="s">
        <v>445</v>
      </c>
      <c r="S33" s="31" t="s">
        <v>92</v>
      </c>
      <c r="T33" s="32" t="s">
        <v>93</v>
      </c>
      <c r="U33" s="37" t="s">
        <v>208</v>
      </c>
      <c r="V33" s="37" t="s">
        <v>68</v>
      </c>
      <c r="W33" s="55" t="s">
        <v>446</v>
      </c>
      <c r="X33" s="48">
        <v>3.118103384E9</v>
      </c>
      <c r="Y33" s="58" t="s">
        <v>447</v>
      </c>
      <c r="Z33" s="29" t="s">
        <v>62</v>
      </c>
      <c r="AA33" s="29" t="s">
        <v>61</v>
      </c>
      <c r="AB33" s="73" t="s">
        <v>448</v>
      </c>
      <c r="AC33" s="48">
        <v>3.112522788E9</v>
      </c>
      <c r="AD33" s="29" t="s">
        <v>72</v>
      </c>
      <c r="AE33" s="38" t="s">
        <v>124</v>
      </c>
      <c r="AF33" s="37" t="s">
        <v>449</v>
      </c>
      <c r="AG33" s="37" t="s">
        <v>75</v>
      </c>
      <c r="AH33" s="37" t="s">
        <v>84</v>
      </c>
      <c r="AI33" s="67">
        <v>5693195.0</v>
      </c>
      <c r="AJ33" s="41">
        <f t="shared" si="1"/>
        <v>2277278</v>
      </c>
      <c r="AK33" s="33">
        <v>6.2435372E7</v>
      </c>
      <c r="AL33" s="29">
        <v>329.0</v>
      </c>
      <c r="AM33" s="66">
        <v>45324.0</v>
      </c>
      <c r="AN33" s="66">
        <v>45656.0</v>
      </c>
      <c r="AO33" s="29" t="s">
        <v>77</v>
      </c>
      <c r="AP33" s="29" t="s">
        <v>78</v>
      </c>
      <c r="AQ33" s="29" t="s">
        <v>79</v>
      </c>
      <c r="AR33" s="37" t="s">
        <v>80</v>
      </c>
      <c r="AS33" s="37" t="s">
        <v>81</v>
      </c>
      <c r="AT33" s="29">
        <v>1841201.0</v>
      </c>
      <c r="AU33" s="29" t="s">
        <v>82</v>
      </c>
      <c r="AV33" s="43">
        <v>45324.0</v>
      </c>
      <c r="AW33" s="43">
        <v>45325.0</v>
      </c>
      <c r="AX33" s="66">
        <v>45656.0</v>
      </c>
      <c r="AY33" s="29">
        <v>22.0</v>
      </c>
      <c r="AZ33" s="29" t="s">
        <v>260</v>
      </c>
      <c r="BA33" s="29" t="s">
        <v>84</v>
      </c>
      <c r="BB33" s="32" t="s">
        <v>84</v>
      </c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</row>
    <row r="34" ht="15.0" customHeight="1">
      <c r="A34" s="45" t="s">
        <v>450</v>
      </c>
      <c r="B34" s="51">
        <v>34.0</v>
      </c>
      <c r="C34" s="29">
        <v>9224.0</v>
      </c>
      <c r="D34" s="29">
        <v>6624.0</v>
      </c>
      <c r="E34" s="30" t="s">
        <v>55</v>
      </c>
      <c r="F34" s="29" t="s">
        <v>451</v>
      </c>
      <c r="G34" s="31" t="s">
        <v>452</v>
      </c>
      <c r="H34" s="32" t="s">
        <v>453</v>
      </c>
      <c r="I34" s="29" t="s">
        <v>454</v>
      </c>
      <c r="J34" s="29" t="s">
        <v>60</v>
      </c>
      <c r="K34" s="33">
        <v>1.016029042E9</v>
      </c>
      <c r="L34" s="70">
        <v>39707.0</v>
      </c>
      <c r="M34" s="29" t="s">
        <v>178</v>
      </c>
      <c r="N34" s="35">
        <v>33129.0</v>
      </c>
      <c r="O34" s="35" t="s">
        <v>211</v>
      </c>
      <c r="P34" s="29" t="s">
        <v>212</v>
      </c>
      <c r="Q34" s="36">
        <v>3.54227167E8</v>
      </c>
      <c r="R34" s="37" t="s">
        <v>133</v>
      </c>
      <c r="S34" s="31" t="s">
        <v>65</v>
      </c>
      <c r="T34" s="32" t="s">
        <v>66</v>
      </c>
      <c r="U34" s="37" t="s">
        <v>67</v>
      </c>
      <c r="V34" s="37" t="s">
        <v>455</v>
      </c>
      <c r="W34" s="55" t="s">
        <v>456</v>
      </c>
      <c r="X34" s="48">
        <v>3.102274795E9</v>
      </c>
      <c r="Y34" s="58" t="s">
        <v>457</v>
      </c>
      <c r="Z34" s="29" t="s">
        <v>62</v>
      </c>
      <c r="AA34" s="29" t="s">
        <v>61</v>
      </c>
      <c r="AB34" s="50" t="s">
        <v>458</v>
      </c>
      <c r="AC34" s="48">
        <v>3.147862241E9</v>
      </c>
      <c r="AD34" s="29" t="s">
        <v>112</v>
      </c>
      <c r="AE34" s="37" t="s">
        <v>73</v>
      </c>
      <c r="AF34" s="37" t="s">
        <v>459</v>
      </c>
      <c r="AG34" s="37" t="s">
        <v>460</v>
      </c>
      <c r="AH34" s="37" t="s">
        <v>461</v>
      </c>
      <c r="AI34" s="67">
        <v>7014443.0</v>
      </c>
      <c r="AJ34" s="41">
        <f t="shared" si="1"/>
        <v>2805777.2</v>
      </c>
      <c r="AK34" s="33">
        <v>7.6925058E7</v>
      </c>
      <c r="AL34" s="29">
        <v>329.0</v>
      </c>
      <c r="AM34" s="66">
        <v>45324.0</v>
      </c>
      <c r="AN34" s="66">
        <v>45656.0</v>
      </c>
      <c r="AO34" s="29" t="s">
        <v>77</v>
      </c>
      <c r="AP34" s="29" t="s">
        <v>78</v>
      </c>
      <c r="AQ34" s="29" t="s">
        <v>79</v>
      </c>
      <c r="AR34" s="37" t="s">
        <v>80</v>
      </c>
      <c r="AS34" s="37" t="s">
        <v>81</v>
      </c>
      <c r="AT34" s="29">
        <v>3910301.0</v>
      </c>
      <c r="AU34" s="29" t="s">
        <v>287</v>
      </c>
      <c r="AV34" s="43">
        <v>45324.0</v>
      </c>
      <c r="AW34" s="43">
        <v>45325.0</v>
      </c>
      <c r="AX34" s="66">
        <v>45656.0</v>
      </c>
      <c r="AY34" s="29">
        <v>23.0</v>
      </c>
      <c r="AZ34" s="29" t="s">
        <v>260</v>
      </c>
      <c r="BA34" s="29" t="s">
        <v>84</v>
      </c>
      <c r="BB34" s="32" t="s">
        <v>84</v>
      </c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</row>
    <row r="35" ht="15.0" customHeight="1">
      <c r="A35" s="45" t="s">
        <v>462</v>
      </c>
      <c r="B35" s="51">
        <v>35.0</v>
      </c>
      <c r="C35" s="29">
        <v>9024.0</v>
      </c>
      <c r="D35" s="29">
        <v>6824.0</v>
      </c>
      <c r="E35" s="30" t="s">
        <v>55</v>
      </c>
      <c r="F35" s="29" t="s">
        <v>463</v>
      </c>
      <c r="G35" s="31" t="s">
        <v>175</v>
      </c>
      <c r="H35" s="32" t="s">
        <v>464</v>
      </c>
      <c r="I35" s="29" t="s">
        <v>465</v>
      </c>
      <c r="J35" s="29" t="s">
        <v>60</v>
      </c>
      <c r="K35" s="33">
        <v>1.019006677E9</v>
      </c>
      <c r="L35" s="70">
        <v>38190.0</v>
      </c>
      <c r="M35" s="29" t="s">
        <v>178</v>
      </c>
      <c r="N35" s="35">
        <v>31495.0</v>
      </c>
      <c r="O35" s="35" t="s">
        <v>211</v>
      </c>
      <c r="P35" s="29" t="s">
        <v>212</v>
      </c>
      <c r="Q35" s="36" t="s">
        <v>466</v>
      </c>
      <c r="R35" s="37" t="s">
        <v>64</v>
      </c>
      <c r="S35" s="31" t="s">
        <v>65</v>
      </c>
      <c r="T35" s="32" t="s">
        <v>93</v>
      </c>
      <c r="U35" s="37" t="s">
        <v>268</v>
      </c>
      <c r="V35" s="37" t="s">
        <v>94</v>
      </c>
      <c r="W35" s="55" t="s">
        <v>467</v>
      </c>
      <c r="X35" s="48">
        <v>3.106994081E9</v>
      </c>
      <c r="Y35" s="58" t="s">
        <v>468</v>
      </c>
      <c r="Z35" s="29" t="s">
        <v>211</v>
      </c>
      <c r="AA35" s="29" t="s">
        <v>212</v>
      </c>
      <c r="AB35" s="73" t="s">
        <v>469</v>
      </c>
      <c r="AC35" s="48">
        <v>3.134494203E9</v>
      </c>
      <c r="AD35" s="29" t="s">
        <v>72</v>
      </c>
      <c r="AE35" s="37" t="s">
        <v>73</v>
      </c>
      <c r="AF35" s="37" t="s">
        <v>470</v>
      </c>
      <c r="AG35" s="37" t="s">
        <v>471</v>
      </c>
      <c r="AH35" s="37" t="s">
        <v>472</v>
      </c>
      <c r="AI35" s="67">
        <v>7014443.0</v>
      </c>
      <c r="AJ35" s="41">
        <f t="shared" si="1"/>
        <v>2805777.2</v>
      </c>
      <c r="AK35" s="33">
        <v>7.6925058E7</v>
      </c>
      <c r="AL35" s="29">
        <v>329.0</v>
      </c>
      <c r="AM35" s="66">
        <v>45324.0</v>
      </c>
      <c r="AN35" s="66">
        <v>45656.0</v>
      </c>
      <c r="AO35" s="29" t="s">
        <v>77</v>
      </c>
      <c r="AP35" s="29" t="s">
        <v>78</v>
      </c>
      <c r="AQ35" s="29" t="s">
        <v>79</v>
      </c>
      <c r="AR35" s="37" t="s">
        <v>80</v>
      </c>
      <c r="AS35" s="37" t="s">
        <v>81</v>
      </c>
      <c r="AT35" s="29">
        <v>3910301.0</v>
      </c>
      <c r="AU35" s="29" t="s">
        <v>287</v>
      </c>
      <c r="AV35" s="43">
        <v>45324.0</v>
      </c>
      <c r="AW35" s="43">
        <v>45325.0</v>
      </c>
      <c r="AX35" s="66">
        <v>45656.0</v>
      </c>
      <c r="AY35" s="29">
        <v>24.0</v>
      </c>
      <c r="AZ35" s="29" t="s">
        <v>260</v>
      </c>
      <c r="BA35" s="29" t="s">
        <v>84</v>
      </c>
      <c r="BB35" s="32" t="s">
        <v>84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</row>
    <row r="36" ht="15.0" customHeight="1">
      <c r="A36" s="45" t="s">
        <v>473</v>
      </c>
      <c r="B36" s="51">
        <v>36.0</v>
      </c>
      <c r="C36" s="29">
        <v>5724.0</v>
      </c>
      <c r="D36" s="29">
        <v>7424.0</v>
      </c>
      <c r="E36" s="30" t="s">
        <v>201</v>
      </c>
      <c r="F36" s="29" t="s">
        <v>474</v>
      </c>
      <c r="G36" s="31"/>
      <c r="H36" s="32" t="s">
        <v>475</v>
      </c>
      <c r="I36" s="29" t="s">
        <v>476</v>
      </c>
      <c r="J36" s="29" t="s">
        <v>60</v>
      </c>
      <c r="K36" s="33">
        <v>1.0546587E9</v>
      </c>
      <c r="L36" s="70">
        <v>40690.0</v>
      </c>
      <c r="M36" s="29" t="s">
        <v>477</v>
      </c>
      <c r="N36" s="35">
        <v>33891.0</v>
      </c>
      <c r="O36" s="29" t="s">
        <v>478</v>
      </c>
      <c r="P36" s="29" t="s">
        <v>479</v>
      </c>
      <c r="Q36" s="36">
        <v>9.400013052E9</v>
      </c>
      <c r="R36" s="71" t="s">
        <v>107</v>
      </c>
      <c r="S36" s="31" t="s">
        <v>92</v>
      </c>
      <c r="T36" s="32" t="s">
        <v>93</v>
      </c>
      <c r="U36" s="37" t="s">
        <v>134</v>
      </c>
      <c r="V36" s="37" t="s">
        <v>455</v>
      </c>
      <c r="W36" s="55" t="s">
        <v>480</v>
      </c>
      <c r="X36" s="29">
        <v>1.23184263E8</v>
      </c>
      <c r="Y36" s="37" t="s">
        <v>481</v>
      </c>
      <c r="Z36" s="29" t="s">
        <v>62</v>
      </c>
      <c r="AA36" s="29" t="s">
        <v>482</v>
      </c>
      <c r="AB36" s="73" t="s">
        <v>483</v>
      </c>
      <c r="AC36" s="72">
        <v>3.19219975E9</v>
      </c>
      <c r="AD36" s="29" t="s">
        <v>112</v>
      </c>
      <c r="AE36" s="37" t="s">
        <v>391</v>
      </c>
      <c r="AF36" s="37" t="s">
        <v>484</v>
      </c>
      <c r="AG36" s="37" t="s">
        <v>302</v>
      </c>
      <c r="AH36" s="37" t="s">
        <v>84</v>
      </c>
      <c r="AI36" s="67">
        <v>1836237.0</v>
      </c>
      <c r="AJ36" s="41">
        <f t="shared" si="1"/>
        <v>1300000</v>
      </c>
      <c r="AK36" s="33">
        <v>1.9953775E7</v>
      </c>
      <c r="AL36" s="29">
        <v>326.0</v>
      </c>
      <c r="AM36" s="66">
        <v>45327.0</v>
      </c>
      <c r="AN36" s="66">
        <v>45656.0</v>
      </c>
      <c r="AO36" s="29" t="s">
        <v>77</v>
      </c>
      <c r="AP36" s="29" t="s">
        <v>78</v>
      </c>
      <c r="AQ36" s="29" t="s">
        <v>79</v>
      </c>
      <c r="AR36" s="37" t="s">
        <v>485</v>
      </c>
      <c r="AS36" s="37" t="s">
        <v>81</v>
      </c>
      <c r="AT36" s="29">
        <v>3910301.0</v>
      </c>
      <c r="AU36" s="29" t="s">
        <v>287</v>
      </c>
      <c r="AV36" s="43">
        <v>45327.0</v>
      </c>
      <c r="AW36" s="43">
        <v>45328.0</v>
      </c>
      <c r="AX36" s="66">
        <v>45656.0</v>
      </c>
      <c r="AY36" s="29">
        <v>34.0</v>
      </c>
      <c r="AZ36" s="29" t="s">
        <v>260</v>
      </c>
      <c r="BA36" s="29" t="s">
        <v>84</v>
      </c>
      <c r="BB36" s="32" t="s">
        <v>84</v>
      </c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</row>
    <row r="37" ht="15.0" customHeight="1">
      <c r="A37" s="45" t="s">
        <v>486</v>
      </c>
      <c r="B37" s="51">
        <v>37.0</v>
      </c>
      <c r="C37" s="29">
        <v>7524.0</v>
      </c>
      <c r="D37" s="29">
        <v>7124.0</v>
      </c>
      <c r="E37" s="30" t="s">
        <v>201</v>
      </c>
      <c r="F37" s="29" t="s">
        <v>487</v>
      </c>
      <c r="G37" s="31"/>
      <c r="H37" s="32" t="s">
        <v>143</v>
      </c>
      <c r="I37" s="29" t="s">
        <v>488</v>
      </c>
      <c r="J37" s="29" t="s">
        <v>60</v>
      </c>
      <c r="K37" s="33">
        <v>1.124216972E9</v>
      </c>
      <c r="L37" s="70">
        <v>39322.0</v>
      </c>
      <c r="M37" s="29" t="s">
        <v>489</v>
      </c>
      <c r="N37" s="35">
        <v>32676.0</v>
      </c>
      <c r="O37" s="29" t="s">
        <v>62</v>
      </c>
      <c r="P37" s="29" t="s">
        <v>489</v>
      </c>
      <c r="Q37" s="36" t="s">
        <v>490</v>
      </c>
      <c r="R37" s="37" t="s">
        <v>119</v>
      </c>
      <c r="S37" s="31" t="s">
        <v>65</v>
      </c>
      <c r="T37" s="32" t="s">
        <v>93</v>
      </c>
      <c r="U37" s="37" t="s">
        <v>399</v>
      </c>
      <c r="V37" s="37" t="s">
        <v>94</v>
      </c>
      <c r="W37" s="55" t="s">
        <v>491</v>
      </c>
      <c r="X37" s="29">
        <v>3.215901666E9</v>
      </c>
      <c r="Y37" s="37" t="s">
        <v>492</v>
      </c>
      <c r="Z37" s="29" t="s">
        <v>62</v>
      </c>
      <c r="AA37" s="29" t="s">
        <v>482</v>
      </c>
      <c r="AB37" s="38" t="s">
        <v>493</v>
      </c>
      <c r="AC37" s="29">
        <v>3.212123578E9</v>
      </c>
      <c r="AD37" s="29" t="s">
        <v>72</v>
      </c>
      <c r="AE37" s="37" t="s">
        <v>391</v>
      </c>
      <c r="AF37" s="37" t="s">
        <v>494</v>
      </c>
      <c r="AG37" s="37" t="s">
        <v>393</v>
      </c>
      <c r="AH37" s="37" t="s">
        <v>84</v>
      </c>
      <c r="AI37" s="67">
        <v>1836237.0</v>
      </c>
      <c r="AJ37" s="41">
        <f t="shared" si="1"/>
        <v>1300000</v>
      </c>
      <c r="AK37" s="33">
        <v>1.9953775E7</v>
      </c>
      <c r="AL37" s="29">
        <v>326.0</v>
      </c>
      <c r="AM37" s="66">
        <v>45327.0</v>
      </c>
      <c r="AN37" s="66">
        <v>45656.0</v>
      </c>
      <c r="AO37" s="29" t="s">
        <v>77</v>
      </c>
      <c r="AP37" s="29" t="s">
        <v>78</v>
      </c>
      <c r="AQ37" s="29" t="s">
        <v>79</v>
      </c>
      <c r="AR37" s="37" t="s">
        <v>485</v>
      </c>
      <c r="AS37" s="37" t="s">
        <v>81</v>
      </c>
      <c r="AT37" s="29">
        <v>3910301.0</v>
      </c>
      <c r="AU37" s="29" t="s">
        <v>287</v>
      </c>
      <c r="AV37" s="43">
        <v>45327.0</v>
      </c>
      <c r="AW37" s="43">
        <v>45328.0</v>
      </c>
      <c r="AX37" s="66">
        <v>45656.0</v>
      </c>
      <c r="AY37" s="29">
        <v>29.0</v>
      </c>
      <c r="AZ37" s="29" t="s">
        <v>260</v>
      </c>
      <c r="BA37" s="29" t="s">
        <v>84</v>
      </c>
      <c r="BB37" s="32" t="s">
        <v>84</v>
      </c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</row>
    <row r="38" ht="15.0" customHeight="1">
      <c r="A38" s="45" t="s">
        <v>495</v>
      </c>
      <c r="B38" s="51">
        <v>38.0</v>
      </c>
      <c r="C38" s="29">
        <v>5924.0</v>
      </c>
      <c r="D38" s="29">
        <v>7024.0</v>
      </c>
      <c r="E38" s="30" t="s">
        <v>201</v>
      </c>
      <c r="F38" s="29" t="s">
        <v>333</v>
      </c>
      <c r="G38" s="31"/>
      <c r="H38" s="32" t="s">
        <v>496</v>
      </c>
      <c r="I38" s="29" t="s">
        <v>497</v>
      </c>
      <c r="J38" s="29" t="s">
        <v>60</v>
      </c>
      <c r="K38" s="33">
        <v>8.323413E7</v>
      </c>
      <c r="L38" s="70">
        <v>32358.0</v>
      </c>
      <c r="M38" s="29" t="s">
        <v>206</v>
      </c>
      <c r="N38" s="35">
        <v>25657.0</v>
      </c>
      <c r="O38" s="29" t="s">
        <v>62</v>
      </c>
      <c r="P38" s="29" t="s">
        <v>482</v>
      </c>
      <c r="Q38" s="36" t="s">
        <v>498</v>
      </c>
      <c r="R38" s="37" t="s">
        <v>119</v>
      </c>
      <c r="S38" s="31" t="s">
        <v>92</v>
      </c>
      <c r="T38" s="32" t="s">
        <v>66</v>
      </c>
      <c r="U38" s="37" t="s">
        <v>245</v>
      </c>
      <c r="V38" s="37" t="s">
        <v>68</v>
      </c>
      <c r="W38" s="55" t="s">
        <v>499</v>
      </c>
      <c r="X38" s="48" t="s">
        <v>500</v>
      </c>
      <c r="Y38" s="58" t="s">
        <v>501</v>
      </c>
      <c r="Z38" s="29" t="s">
        <v>62</v>
      </c>
      <c r="AA38" s="29" t="s">
        <v>502</v>
      </c>
      <c r="AB38" s="73" t="s">
        <v>503</v>
      </c>
      <c r="AC38" s="48">
        <v>3.134108629E9</v>
      </c>
      <c r="AD38" s="29" t="s">
        <v>112</v>
      </c>
      <c r="AE38" s="37" t="s">
        <v>391</v>
      </c>
      <c r="AF38" s="37" t="s">
        <v>504</v>
      </c>
      <c r="AG38" s="37" t="s">
        <v>302</v>
      </c>
      <c r="AH38" s="37" t="s">
        <v>84</v>
      </c>
      <c r="AI38" s="67">
        <v>1836237.0</v>
      </c>
      <c r="AJ38" s="41">
        <f t="shared" si="1"/>
        <v>1300000</v>
      </c>
      <c r="AK38" s="33">
        <v>1.9953775E7</v>
      </c>
      <c r="AL38" s="29">
        <v>326.0</v>
      </c>
      <c r="AM38" s="66">
        <v>45327.0</v>
      </c>
      <c r="AN38" s="66">
        <v>45656.0</v>
      </c>
      <c r="AO38" s="29" t="s">
        <v>77</v>
      </c>
      <c r="AP38" s="29" t="s">
        <v>78</v>
      </c>
      <c r="AQ38" s="29" t="s">
        <v>79</v>
      </c>
      <c r="AR38" s="37" t="s">
        <v>505</v>
      </c>
      <c r="AS38" s="37" t="s">
        <v>81</v>
      </c>
      <c r="AT38" s="29">
        <v>3910301.0</v>
      </c>
      <c r="AU38" s="29" t="s">
        <v>287</v>
      </c>
      <c r="AV38" s="43">
        <v>45327.0</v>
      </c>
      <c r="AW38" s="43">
        <v>45328.0</v>
      </c>
      <c r="AX38" s="66">
        <v>45656.0</v>
      </c>
      <c r="AY38" s="29">
        <v>33.0</v>
      </c>
      <c r="AZ38" s="29" t="s">
        <v>260</v>
      </c>
      <c r="BA38" s="29" t="s">
        <v>84</v>
      </c>
      <c r="BB38" s="32" t="s">
        <v>84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</row>
    <row r="39" ht="15.0" customHeight="1">
      <c r="A39" s="45" t="s">
        <v>506</v>
      </c>
      <c r="B39" s="51">
        <v>39.0</v>
      </c>
      <c r="C39" s="29">
        <v>6424.0</v>
      </c>
      <c r="D39" s="29">
        <v>7324.0</v>
      </c>
      <c r="E39" s="30" t="s">
        <v>201</v>
      </c>
      <c r="F39" s="29" t="s">
        <v>507</v>
      </c>
      <c r="G39" s="31" t="s">
        <v>508</v>
      </c>
      <c r="H39" s="32" t="s">
        <v>509</v>
      </c>
      <c r="I39" s="29" t="s">
        <v>510</v>
      </c>
      <c r="J39" s="29" t="s">
        <v>60</v>
      </c>
      <c r="K39" s="33">
        <v>1.121918023E9</v>
      </c>
      <c r="L39" s="70">
        <v>41254.0</v>
      </c>
      <c r="M39" s="29" t="s">
        <v>61</v>
      </c>
      <c r="N39" s="35">
        <v>34672.0</v>
      </c>
      <c r="O39" s="29" t="s">
        <v>62</v>
      </c>
      <c r="P39" s="29" t="s">
        <v>511</v>
      </c>
      <c r="Q39" s="36">
        <v>3.6702306331E10</v>
      </c>
      <c r="R39" s="71" t="s">
        <v>107</v>
      </c>
      <c r="S39" s="31" t="s">
        <v>92</v>
      </c>
      <c r="T39" s="32" t="s">
        <v>93</v>
      </c>
      <c r="U39" s="37" t="s">
        <v>134</v>
      </c>
      <c r="V39" s="37" t="s">
        <v>94</v>
      </c>
      <c r="W39" s="55" t="s">
        <v>512</v>
      </c>
      <c r="X39" s="29">
        <v>3.142691046E9</v>
      </c>
      <c r="Y39" s="37" t="s">
        <v>513</v>
      </c>
      <c r="Z39" s="29" t="s">
        <v>62</v>
      </c>
      <c r="AA39" s="29" t="s">
        <v>482</v>
      </c>
      <c r="AB39" s="38" t="s">
        <v>514</v>
      </c>
      <c r="AC39" s="75">
        <v>3.10698191E9</v>
      </c>
      <c r="AD39" s="29" t="s">
        <v>72</v>
      </c>
      <c r="AE39" s="37" t="s">
        <v>391</v>
      </c>
      <c r="AF39" s="37" t="s">
        <v>515</v>
      </c>
      <c r="AG39" s="37" t="s">
        <v>516</v>
      </c>
      <c r="AH39" s="37" t="s">
        <v>84</v>
      </c>
      <c r="AI39" s="67">
        <v>1836237.0</v>
      </c>
      <c r="AJ39" s="41">
        <f t="shared" si="1"/>
        <v>1300000</v>
      </c>
      <c r="AK39" s="33">
        <v>1.9953775E7</v>
      </c>
      <c r="AL39" s="29">
        <v>326.0</v>
      </c>
      <c r="AM39" s="66">
        <v>45327.0</v>
      </c>
      <c r="AN39" s="66">
        <v>45656.0</v>
      </c>
      <c r="AO39" s="29" t="s">
        <v>77</v>
      </c>
      <c r="AP39" s="29" t="s">
        <v>78</v>
      </c>
      <c r="AQ39" s="29" t="s">
        <v>79</v>
      </c>
      <c r="AR39" s="37" t="s">
        <v>485</v>
      </c>
      <c r="AS39" s="37" t="s">
        <v>81</v>
      </c>
      <c r="AT39" s="29">
        <v>3910301.0</v>
      </c>
      <c r="AU39" s="29" t="s">
        <v>287</v>
      </c>
      <c r="AV39" s="43">
        <v>45327.0</v>
      </c>
      <c r="AW39" s="43">
        <v>45328.0</v>
      </c>
      <c r="AX39" s="66">
        <v>45656.0</v>
      </c>
      <c r="AY39" s="29">
        <v>35.0</v>
      </c>
      <c r="AZ39" s="29" t="s">
        <v>260</v>
      </c>
      <c r="BA39" s="29" t="s">
        <v>84</v>
      </c>
      <c r="BB39" s="32" t="s">
        <v>84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</row>
    <row r="40" ht="15.0" customHeight="1">
      <c r="A40" s="45" t="s">
        <v>517</v>
      </c>
      <c r="B40" s="51">
        <v>40.0</v>
      </c>
      <c r="C40" s="29">
        <v>8124.0</v>
      </c>
      <c r="D40" s="29">
        <v>7224.0</v>
      </c>
      <c r="E40" s="30" t="s">
        <v>217</v>
      </c>
      <c r="F40" s="29" t="s">
        <v>264</v>
      </c>
      <c r="G40" s="31"/>
      <c r="H40" s="32" t="s">
        <v>518</v>
      </c>
      <c r="I40" s="29" t="s">
        <v>519</v>
      </c>
      <c r="J40" s="29" t="s">
        <v>60</v>
      </c>
      <c r="K40" s="33">
        <v>6.8247635E7</v>
      </c>
      <c r="L40" s="70">
        <v>34372.0</v>
      </c>
      <c r="M40" s="29" t="s">
        <v>520</v>
      </c>
      <c r="N40" s="35">
        <v>27289.0</v>
      </c>
      <c r="O40" s="29" t="s">
        <v>521</v>
      </c>
      <c r="P40" s="29" t="s">
        <v>522</v>
      </c>
      <c r="Q40" s="36">
        <v>4.7346723188E10</v>
      </c>
      <c r="R40" s="71" t="s">
        <v>107</v>
      </c>
      <c r="S40" s="31" t="s">
        <v>65</v>
      </c>
      <c r="T40" s="32" t="s">
        <v>93</v>
      </c>
      <c r="U40" s="37" t="s">
        <v>523</v>
      </c>
      <c r="V40" s="37" t="s">
        <v>68</v>
      </c>
      <c r="W40" s="55" t="s">
        <v>524</v>
      </c>
      <c r="X40" s="48">
        <v>3.214346957E9</v>
      </c>
      <c r="Y40" s="58" t="s">
        <v>525</v>
      </c>
      <c r="Z40" s="29" t="s">
        <v>292</v>
      </c>
      <c r="AA40" s="29" t="s">
        <v>526</v>
      </c>
      <c r="AB40" s="73" t="s">
        <v>527</v>
      </c>
      <c r="AC40" s="48">
        <v>3.228531725E9</v>
      </c>
      <c r="AD40" s="29" t="s">
        <v>159</v>
      </c>
      <c r="AE40" s="37" t="s">
        <v>391</v>
      </c>
      <c r="AF40" s="37" t="s">
        <v>528</v>
      </c>
      <c r="AG40" s="37" t="s">
        <v>393</v>
      </c>
      <c r="AH40" s="37" t="s">
        <v>84</v>
      </c>
      <c r="AI40" s="67">
        <v>1836237.0</v>
      </c>
      <c r="AJ40" s="41">
        <f t="shared" si="1"/>
        <v>1300000</v>
      </c>
      <c r="AK40" s="33">
        <v>1.9953775E7</v>
      </c>
      <c r="AL40" s="29">
        <v>326.0</v>
      </c>
      <c r="AM40" s="66">
        <v>45327.0</v>
      </c>
      <c r="AN40" s="66">
        <v>45656.0</v>
      </c>
      <c r="AO40" s="29" t="s">
        <v>77</v>
      </c>
      <c r="AP40" s="29" t="s">
        <v>78</v>
      </c>
      <c r="AQ40" s="29" t="s">
        <v>79</v>
      </c>
      <c r="AR40" s="37" t="s">
        <v>529</v>
      </c>
      <c r="AS40" s="37" t="s">
        <v>81</v>
      </c>
      <c r="AT40" s="29">
        <v>3910301.0</v>
      </c>
      <c r="AU40" s="29" t="s">
        <v>287</v>
      </c>
      <c r="AV40" s="43">
        <v>45327.0</v>
      </c>
      <c r="AW40" s="43">
        <v>45328.0</v>
      </c>
      <c r="AX40" s="66">
        <v>45656.0</v>
      </c>
      <c r="AY40" s="29">
        <v>28.0</v>
      </c>
      <c r="AZ40" s="29" t="s">
        <v>260</v>
      </c>
      <c r="BA40" s="29" t="s">
        <v>84</v>
      </c>
      <c r="BB40" s="32" t="s">
        <v>84</v>
      </c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</row>
    <row r="41" ht="15.0" customHeight="1">
      <c r="A41" s="45" t="s">
        <v>530</v>
      </c>
      <c r="B41" s="51">
        <v>41.0</v>
      </c>
      <c r="C41" s="29">
        <v>7824.0</v>
      </c>
      <c r="D41" s="29">
        <v>7524.0</v>
      </c>
      <c r="E41" s="30" t="s">
        <v>381</v>
      </c>
      <c r="F41" s="29" t="s">
        <v>323</v>
      </c>
      <c r="G41" s="31" t="s">
        <v>531</v>
      </c>
      <c r="H41" s="32" t="s">
        <v>532</v>
      </c>
      <c r="I41" s="29" t="s">
        <v>533</v>
      </c>
      <c r="J41" s="29" t="s">
        <v>60</v>
      </c>
      <c r="K41" s="33">
        <v>6609972.0</v>
      </c>
      <c r="L41" s="70">
        <v>35496.0</v>
      </c>
      <c r="M41" s="29" t="s">
        <v>387</v>
      </c>
      <c r="N41" s="35">
        <v>28880.0</v>
      </c>
      <c r="O41" s="29" t="s">
        <v>386</v>
      </c>
      <c r="P41" s="29" t="s">
        <v>387</v>
      </c>
      <c r="Q41" s="36" t="s">
        <v>534</v>
      </c>
      <c r="R41" s="37" t="s">
        <v>119</v>
      </c>
      <c r="S41" s="31" t="s">
        <v>92</v>
      </c>
      <c r="T41" s="32" t="s">
        <v>93</v>
      </c>
      <c r="U41" s="37" t="s">
        <v>67</v>
      </c>
      <c r="V41" s="37" t="s">
        <v>94</v>
      </c>
      <c r="W41" s="55" t="s">
        <v>535</v>
      </c>
      <c r="X41" s="48" t="s">
        <v>536</v>
      </c>
      <c r="Y41" s="58" t="s">
        <v>537</v>
      </c>
      <c r="Z41" s="29" t="s">
        <v>386</v>
      </c>
      <c r="AA41" s="29" t="s">
        <v>387</v>
      </c>
      <c r="AB41" s="73" t="s">
        <v>538</v>
      </c>
      <c r="AC41" s="48">
        <v>3.102116818E9</v>
      </c>
      <c r="AD41" s="29" t="s">
        <v>159</v>
      </c>
      <c r="AE41" s="37" t="s">
        <v>300</v>
      </c>
      <c r="AF41" s="37" t="s">
        <v>539</v>
      </c>
      <c r="AG41" s="37" t="s">
        <v>302</v>
      </c>
      <c r="AH41" s="37" t="s">
        <v>84</v>
      </c>
      <c r="AI41" s="67">
        <v>2084129.0</v>
      </c>
      <c r="AJ41" s="41">
        <f t="shared" si="1"/>
        <v>1300000</v>
      </c>
      <c r="AK41" s="33">
        <v>2.2647535E7</v>
      </c>
      <c r="AL41" s="29">
        <v>326.0</v>
      </c>
      <c r="AM41" s="66">
        <v>45327.0</v>
      </c>
      <c r="AN41" s="66">
        <v>45656.0</v>
      </c>
      <c r="AO41" s="29" t="s">
        <v>77</v>
      </c>
      <c r="AP41" s="29" t="s">
        <v>78</v>
      </c>
      <c r="AQ41" s="29" t="s">
        <v>79</v>
      </c>
      <c r="AR41" s="37" t="s">
        <v>394</v>
      </c>
      <c r="AS41" s="37" t="s">
        <v>81</v>
      </c>
      <c r="AT41" s="29">
        <v>3910301.0</v>
      </c>
      <c r="AU41" s="29" t="s">
        <v>287</v>
      </c>
      <c r="AV41" s="43">
        <v>45327.0</v>
      </c>
      <c r="AW41" s="43">
        <v>45328.0</v>
      </c>
      <c r="AX41" s="66">
        <v>45656.0</v>
      </c>
      <c r="AY41" s="29">
        <v>25.0</v>
      </c>
      <c r="AZ41" s="29" t="s">
        <v>260</v>
      </c>
      <c r="BA41" s="29" t="s">
        <v>84</v>
      </c>
      <c r="BB41" s="32" t="s">
        <v>84</v>
      </c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</row>
    <row r="42" ht="15.0" customHeight="1">
      <c r="A42" s="45" t="s">
        <v>540</v>
      </c>
      <c r="B42" s="51">
        <v>42.0</v>
      </c>
      <c r="C42" s="29">
        <v>6224.0</v>
      </c>
      <c r="D42" s="29">
        <v>7924.0</v>
      </c>
      <c r="E42" s="30" t="s">
        <v>201</v>
      </c>
      <c r="F42" s="29" t="s">
        <v>541</v>
      </c>
      <c r="G42" s="31"/>
      <c r="H42" s="32" t="s">
        <v>496</v>
      </c>
      <c r="I42" s="29" t="s">
        <v>497</v>
      </c>
      <c r="J42" s="29" t="s">
        <v>60</v>
      </c>
      <c r="K42" s="33">
        <v>1.7221181E7</v>
      </c>
      <c r="L42" s="70">
        <v>34061.0</v>
      </c>
      <c r="M42" s="29" t="s">
        <v>502</v>
      </c>
      <c r="N42" s="35">
        <v>27324.0</v>
      </c>
      <c r="O42" s="29" t="s">
        <v>62</v>
      </c>
      <c r="P42" s="29" t="s">
        <v>502</v>
      </c>
      <c r="Q42" s="36" t="s">
        <v>542</v>
      </c>
      <c r="R42" s="37" t="s">
        <v>119</v>
      </c>
      <c r="S42" s="31" t="s">
        <v>92</v>
      </c>
      <c r="T42" s="32" t="s">
        <v>66</v>
      </c>
      <c r="U42" s="37" t="s">
        <v>399</v>
      </c>
      <c r="V42" s="37" t="s">
        <v>455</v>
      </c>
      <c r="W42" s="55" t="s">
        <v>543</v>
      </c>
      <c r="X42" s="29" t="s">
        <v>544</v>
      </c>
      <c r="Y42" s="37" t="s">
        <v>545</v>
      </c>
      <c r="Z42" s="29" t="s">
        <v>62</v>
      </c>
      <c r="AA42" s="29" t="s">
        <v>502</v>
      </c>
      <c r="AB42" s="38" t="s">
        <v>546</v>
      </c>
      <c r="AC42" s="29">
        <v>3.162247445E9</v>
      </c>
      <c r="AD42" s="29" t="s">
        <v>112</v>
      </c>
      <c r="AE42" s="37" t="s">
        <v>391</v>
      </c>
      <c r="AF42" s="37" t="s">
        <v>547</v>
      </c>
      <c r="AG42" s="37" t="s">
        <v>548</v>
      </c>
      <c r="AH42" s="37" t="s">
        <v>84</v>
      </c>
      <c r="AI42" s="67">
        <v>1836237.0</v>
      </c>
      <c r="AJ42" s="41">
        <f t="shared" si="1"/>
        <v>1300000</v>
      </c>
      <c r="AK42" s="33">
        <v>1.9953775E7</v>
      </c>
      <c r="AL42" s="29">
        <v>326.0</v>
      </c>
      <c r="AM42" s="66">
        <v>45327.0</v>
      </c>
      <c r="AN42" s="66">
        <v>45656.0</v>
      </c>
      <c r="AO42" s="29" t="s">
        <v>77</v>
      </c>
      <c r="AP42" s="29" t="s">
        <v>78</v>
      </c>
      <c r="AQ42" s="29" t="s">
        <v>79</v>
      </c>
      <c r="AR42" s="37" t="s">
        <v>505</v>
      </c>
      <c r="AS42" s="37" t="s">
        <v>81</v>
      </c>
      <c r="AT42" s="29">
        <v>3910301.0</v>
      </c>
      <c r="AU42" s="29" t="s">
        <v>287</v>
      </c>
      <c r="AV42" s="43">
        <v>45327.0</v>
      </c>
      <c r="AW42" s="43">
        <v>45328.0</v>
      </c>
      <c r="AX42" s="66">
        <v>45656.0</v>
      </c>
      <c r="AY42" s="29">
        <v>31.0</v>
      </c>
      <c r="AZ42" s="29" t="s">
        <v>260</v>
      </c>
      <c r="BA42" s="29" t="s">
        <v>84</v>
      </c>
      <c r="BB42" s="32" t="s">
        <v>84</v>
      </c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</row>
    <row r="43" ht="15.0" customHeight="1">
      <c r="A43" s="45" t="s">
        <v>549</v>
      </c>
      <c r="B43" s="51">
        <v>43.0</v>
      </c>
      <c r="C43" s="29">
        <v>7724.0</v>
      </c>
      <c r="D43" s="29">
        <v>7624.0</v>
      </c>
      <c r="E43" s="30" t="s">
        <v>381</v>
      </c>
      <c r="F43" s="29" t="s">
        <v>550</v>
      </c>
      <c r="G43" s="31"/>
      <c r="H43" s="32" t="s">
        <v>551</v>
      </c>
      <c r="I43" s="29" t="s">
        <v>552</v>
      </c>
      <c r="J43" s="29" t="s">
        <v>60</v>
      </c>
      <c r="K43" s="33">
        <v>9.6190517E7</v>
      </c>
      <c r="L43" s="70">
        <v>33134.0</v>
      </c>
      <c r="M43" s="29" t="s">
        <v>553</v>
      </c>
      <c r="N43" s="35">
        <v>26505.0</v>
      </c>
      <c r="O43" s="29" t="s">
        <v>554</v>
      </c>
      <c r="P43" s="29" t="s">
        <v>555</v>
      </c>
      <c r="Q43" s="36" t="s">
        <v>556</v>
      </c>
      <c r="R43" s="37" t="s">
        <v>64</v>
      </c>
      <c r="S43" s="31" t="s">
        <v>92</v>
      </c>
      <c r="T43" s="32" t="s">
        <v>93</v>
      </c>
      <c r="U43" s="37" t="s">
        <v>245</v>
      </c>
      <c r="V43" s="37" t="s">
        <v>68</v>
      </c>
      <c r="W43" s="55" t="s">
        <v>557</v>
      </c>
      <c r="X43" s="48">
        <v>3.102037782E9</v>
      </c>
      <c r="Y43" s="58" t="s">
        <v>558</v>
      </c>
      <c r="Z43" s="29" t="s">
        <v>386</v>
      </c>
      <c r="AA43" s="29" t="s">
        <v>553</v>
      </c>
      <c r="AB43" s="50" t="s">
        <v>559</v>
      </c>
      <c r="AC43" s="48">
        <v>3.223996652E9</v>
      </c>
      <c r="AD43" s="29" t="s">
        <v>299</v>
      </c>
      <c r="AE43" s="37" t="s">
        <v>73</v>
      </c>
      <c r="AF43" s="37" t="s">
        <v>560</v>
      </c>
      <c r="AG43" s="37" t="s">
        <v>561</v>
      </c>
      <c r="AH43" s="37" t="s">
        <v>562</v>
      </c>
      <c r="AI43" s="67">
        <v>7435309.0</v>
      </c>
      <c r="AJ43" s="41">
        <f t="shared" si="1"/>
        <v>2974123.6</v>
      </c>
      <c r="AK43" s="33">
        <v>8.0797024E7</v>
      </c>
      <c r="AL43" s="29">
        <v>326.0</v>
      </c>
      <c r="AM43" s="66">
        <v>45328.0</v>
      </c>
      <c r="AN43" s="66">
        <v>45656.0</v>
      </c>
      <c r="AO43" s="29" t="s">
        <v>77</v>
      </c>
      <c r="AP43" s="29" t="s">
        <v>78</v>
      </c>
      <c r="AQ43" s="29" t="s">
        <v>79</v>
      </c>
      <c r="AR43" s="37" t="s">
        <v>563</v>
      </c>
      <c r="AS43" s="37" t="s">
        <v>81</v>
      </c>
      <c r="AT43" s="29">
        <v>3910301.0</v>
      </c>
      <c r="AU43" s="29" t="s">
        <v>287</v>
      </c>
      <c r="AV43" s="43">
        <v>45327.0</v>
      </c>
      <c r="AW43" s="43">
        <v>45328.0</v>
      </c>
      <c r="AX43" s="66">
        <v>45656.0</v>
      </c>
      <c r="AY43" s="29">
        <v>36.0</v>
      </c>
      <c r="AZ43" s="29" t="s">
        <v>260</v>
      </c>
      <c r="BA43" s="29" t="s">
        <v>84</v>
      </c>
      <c r="BB43" s="32" t="s">
        <v>84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</row>
    <row r="44" ht="15.0" customHeight="1">
      <c r="A44" s="45" t="s">
        <v>564</v>
      </c>
      <c r="B44" s="51">
        <v>44.0</v>
      </c>
      <c r="C44" s="29">
        <v>9524.0</v>
      </c>
      <c r="D44" s="29">
        <v>7824.0</v>
      </c>
      <c r="E44" s="30" t="s">
        <v>217</v>
      </c>
      <c r="F44" s="29" t="s">
        <v>565</v>
      </c>
      <c r="G44" s="31" t="s">
        <v>566</v>
      </c>
      <c r="H44" s="32" t="s">
        <v>567</v>
      </c>
      <c r="I44" s="29" t="s">
        <v>568</v>
      </c>
      <c r="J44" s="29" t="s">
        <v>60</v>
      </c>
      <c r="K44" s="33">
        <v>1.003802694E9</v>
      </c>
      <c r="L44" s="70">
        <v>39626.0</v>
      </c>
      <c r="M44" s="29" t="s">
        <v>224</v>
      </c>
      <c r="N44" s="35">
        <v>36688.0</v>
      </c>
      <c r="O44" s="29" t="s">
        <v>205</v>
      </c>
      <c r="P44" s="29" t="s">
        <v>224</v>
      </c>
      <c r="Q44" s="36" t="s">
        <v>569</v>
      </c>
      <c r="R44" s="71" t="s">
        <v>107</v>
      </c>
      <c r="S44" s="31" t="s">
        <v>65</v>
      </c>
      <c r="T44" s="32" t="s">
        <v>93</v>
      </c>
      <c r="U44" s="37" t="s">
        <v>67</v>
      </c>
      <c r="V44" s="37" t="s">
        <v>108</v>
      </c>
      <c r="W44" s="76" t="s">
        <v>570</v>
      </c>
      <c r="X44" s="48">
        <v>3.145613681E9</v>
      </c>
      <c r="Y44" s="37" t="s">
        <v>571</v>
      </c>
      <c r="Z44" s="29" t="s">
        <v>292</v>
      </c>
      <c r="AA44" s="29" t="s">
        <v>526</v>
      </c>
      <c r="AB44" s="73" t="s">
        <v>572</v>
      </c>
      <c r="AC44" s="48">
        <v>3.123494921E9</v>
      </c>
      <c r="AD44" s="29" t="s">
        <v>72</v>
      </c>
      <c r="AE44" s="37" t="s">
        <v>300</v>
      </c>
      <c r="AF44" s="37" t="s">
        <v>573</v>
      </c>
      <c r="AG44" s="37" t="s">
        <v>548</v>
      </c>
      <c r="AH44" s="37" t="s">
        <v>84</v>
      </c>
      <c r="AI44" s="67">
        <v>1836238.0</v>
      </c>
      <c r="AJ44" s="41">
        <f t="shared" si="1"/>
        <v>1300000</v>
      </c>
      <c r="AK44" s="33">
        <v>1.9953786E7</v>
      </c>
      <c r="AL44" s="29">
        <v>326.0</v>
      </c>
      <c r="AM44" s="66">
        <v>45327.0</v>
      </c>
      <c r="AN44" s="66">
        <v>45656.0</v>
      </c>
      <c r="AO44" s="29" t="s">
        <v>77</v>
      </c>
      <c r="AP44" s="29" t="s">
        <v>78</v>
      </c>
      <c r="AQ44" s="29" t="s">
        <v>79</v>
      </c>
      <c r="AR44" s="37" t="s">
        <v>529</v>
      </c>
      <c r="AS44" s="37" t="s">
        <v>81</v>
      </c>
      <c r="AT44" s="29">
        <v>3910301.0</v>
      </c>
      <c r="AU44" s="29" t="s">
        <v>287</v>
      </c>
      <c r="AV44" s="43">
        <v>45327.0</v>
      </c>
      <c r="AW44" s="43">
        <v>45328.0</v>
      </c>
      <c r="AX44" s="66">
        <v>45656.0</v>
      </c>
      <c r="AY44" s="29">
        <v>27.0</v>
      </c>
      <c r="AZ44" s="29" t="s">
        <v>260</v>
      </c>
      <c r="BA44" s="29" t="s">
        <v>84</v>
      </c>
      <c r="BB44" s="32" t="s">
        <v>84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</row>
    <row r="45" ht="15.0" customHeight="1">
      <c r="A45" s="45" t="s">
        <v>574</v>
      </c>
      <c r="B45" s="51">
        <v>45.0</v>
      </c>
      <c r="C45" s="29">
        <v>7224.0</v>
      </c>
      <c r="D45" s="29">
        <v>7724.0</v>
      </c>
      <c r="E45" s="30" t="s">
        <v>381</v>
      </c>
      <c r="F45" s="29" t="s">
        <v>575</v>
      </c>
      <c r="G45" s="31" t="s">
        <v>576</v>
      </c>
      <c r="H45" s="32" t="s">
        <v>153</v>
      </c>
      <c r="I45" s="29" t="s">
        <v>577</v>
      </c>
      <c r="J45" s="29" t="s">
        <v>60</v>
      </c>
      <c r="K45" s="77">
        <v>1.117458277E9</v>
      </c>
      <c r="L45" s="70">
        <v>38476.0</v>
      </c>
      <c r="M45" s="29" t="s">
        <v>387</v>
      </c>
      <c r="N45" s="35">
        <v>31895.0</v>
      </c>
      <c r="O45" s="29" t="s">
        <v>386</v>
      </c>
      <c r="P45" s="29" t="s">
        <v>387</v>
      </c>
      <c r="Q45" s="36">
        <v>9.1225602633E10</v>
      </c>
      <c r="R45" s="71" t="s">
        <v>107</v>
      </c>
      <c r="S45" s="31" t="s">
        <v>92</v>
      </c>
      <c r="T45" s="32" t="s">
        <v>93</v>
      </c>
      <c r="U45" s="37" t="s">
        <v>67</v>
      </c>
      <c r="V45" s="37" t="s">
        <v>108</v>
      </c>
      <c r="W45" s="55" t="s">
        <v>578</v>
      </c>
      <c r="X45" s="48">
        <v>3.232026304E9</v>
      </c>
      <c r="Y45" s="58" t="s">
        <v>579</v>
      </c>
      <c r="Z45" s="29" t="s">
        <v>386</v>
      </c>
      <c r="AA45" s="29" t="s">
        <v>387</v>
      </c>
      <c r="AB45" s="73" t="s">
        <v>580</v>
      </c>
      <c r="AC45" s="48">
        <v>3.156177095E9</v>
      </c>
      <c r="AD45" s="29" t="s">
        <v>299</v>
      </c>
      <c r="AE45" s="37" t="s">
        <v>391</v>
      </c>
      <c r="AF45" s="37" t="s">
        <v>581</v>
      </c>
      <c r="AG45" s="37" t="s">
        <v>393</v>
      </c>
      <c r="AH45" s="37" t="s">
        <v>84</v>
      </c>
      <c r="AI45" s="67">
        <v>1836237.0</v>
      </c>
      <c r="AJ45" s="41">
        <f t="shared" si="1"/>
        <v>1300000</v>
      </c>
      <c r="AK45" s="33">
        <v>1.9953775E7</v>
      </c>
      <c r="AL45" s="29">
        <v>326.0</v>
      </c>
      <c r="AM45" s="66">
        <v>45327.0</v>
      </c>
      <c r="AN45" s="66">
        <v>45656.0</v>
      </c>
      <c r="AO45" s="29" t="s">
        <v>77</v>
      </c>
      <c r="AP45" s="29" t="s">
        <v>78</v>
      </c>
      <c r="AQ45" s="29" t="s">
        <v>79</v>
      </c>
      <c r="AR45" s="37" t="s">
        <v>394</v>
      </c>
      <c r="AS45" s="37" t="s">
        <v>81</v>
      </c>
      <c r="AT45" s="29">
        <v>3910301.0</v>
      </c>
      <c r="AU45" s="29" t="s">
        <v>287</v>
      </c>
      <c r="AV45" s="43">
        <v>45327.0</v>
      </c>
      <c r="AW45" s="43">
        <v>45328.0</v>
      </c>
      <c r="AX45" s="66">
        <v>45656.0</v>
      </c>
      <c r="AY45" s="29">
        <v>30.0</v>
      </c>
      <c r="AZ45" s="29" t="s">
        <v>260</v>
      </c>
      <c r="BA45" s="29" t="s">
        <v>84</v>
      </c>
      <c r="BB45" s="32" t="s">
        <v>84</v>
      </c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</row>
    <row r="46" ht="15.0" customHeight="1">
      <c r="A46" s="45" t="s">
        <v>582</v>
      </c>
      <c r="B46" s="51">
        <v>46.0</v>
      </c>
      <c r="C46" s="29">
        <v>8424.0</v>
      </c>
      <c r="D46" s="29">
        <v>8024.0</v>
      </c>
      <c r="E46" s="30" t="s">
        <v>217</v>
      </c>
      <c r="F46" s="29" t="s">
        <v>583</v>
      </c>
      <c r="G46" s="31" t="s">
        <v>584</v>
      </c>
      <c r="H46" s="32" t="s">
        <v>585</v>
      </c>
      <c r="I46" s="29" t="s">
        <v>586</v>
      </c>
      <c r="J46" s="29" t="s">
        <v>60</v>
      </c>
      <c r="K46" s="33">
        <v>1.11754603E9</v>
      </c>
      <c r="L46" s="70">
        <v>42066.0</v>
      </c>
      <c r="M46" s="29" t="s">
        <v>293</v>
      </c>
      <c r="N46" s="35">
        <v>35489.0</v>
      </c>
      <c r="O46" s="29" t="s">
        <v>347</v>
      </c>
      <c r="P46" s="29" t="s">
        <v>587</v>
      </c>
      <c r="Q46" s="36" t="s">
        <v>588</v>
      </c>
      <c r="R46" s="71" t="s">
        <v>107</v>
      </c>
      <c r="S46" s="31" t="s">
        <v>65</v>
      </c>
      <c r="T46" s="32" t="s">
        <v>93</v>
      </c>
      <c r="U46" s="37" t="s">
        <v>523</v>
      </c>
      <c r="V46" s="37" t="s">
        <v>94</v>
      </c>
      <c r="W46" s="55" t="s">
        <v>589</v>
      </c>
      <c r="X46" s="48">
        <v>3.124297959E9</v>
      </c>
      <c r="Y46" s="37" t="s">
        <v>590</v>
      </c>
      <c r="Z46" s="29" t="s">
        <v>292</v>
      </c>
      <c r="AA46" s="29" t="s">
        <v>526</v>
      </c>
      <c r="AB46" s="73" t="s">
        <v>591</v>
      </c>
      <c r="AC46" s="48">
        <v>3.124297959E9</v>
      </c>
      <c r="AD46" s="29" t="s">
        <v>112</v>
      </c>
      <c r="AE46" s="37" t="s">
        <v>124</v>
      </c>
      <c r="AF46" s="37" t="s">
        <v>592</v>
      </c>
      <c r="AG46" s="37" t="s">
        <v>593</v>
      </c>
      <c r="AH46" s="37" t="s">
        <v>84</v>
      </c>
      <c r="AI46" s="67">
        <v>3818858.0</v>
      </c>
      <c r="AJ46" s="41">
        <f t="shared" si="1"/>
        <v>1527543.2</v>
      </c>
      <c r="AK46" s="33">
        <v>4.1498256E7</v>
      </c>
      <c r="AL46" s="29">
        <v>326.0</v>
      </c>
      <c r="AM46" s="66">
        <v>45327.0</v>
      </c>
      <c r="AN46" s="66">
        <v>45656.0</v>
      </c>
      <c r="AO46" s="29" t="s">
        <v>77</v>
      </c>
      <c r="AP46" s="29" t="s">
        <v>78</v>
      </c>
      <c r="AQ46" s="29" t="s">
        <v>79</v>
      </c>
      <c r="AR46" s="37" t="s">
        <v>529</v>
      </c>
      <c r="AS46" s="37" t="s">
        <v>81</v>
      </c>
      <c r="AT46" s="29">
        <v>3910301.0</v>
      </c>
      <c r="AU46" s="29" t="s">
        <v>287</v>
      </c>
      <c r="AV46" s="43">
        <v>45327.0</v>
      </c>
      <c r="AW46" s="43">
        <v>45328.0</v>
      </c>
      <c r="AX46" s="66">
        <v>45656.0</v>
      </c>
      <c r="AY46" s="29">
        <v>26.0</v>
      </c>
      <c r="AZ46" s="29" t="s">
        <v>260</v>
      </c>
      <c r="BA46" s="29" t="s">
        <v>84</v>
      </c>
      <c r="BB46" s="32" t="s">
        <v>84</v>
      </c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</row>
    <row r="47" ht="15.0" customHeight="1">
      <c r="A47" s="45" t="s">
        <v>594</v>
      </c>
      <c r="B47" s="51">
        <v>47.0</v>
      </c>
      <c r="C47" s="29">
        <v>9424.0</v>
      </c>
      <c r="D47" s="29">
        <v>8824.0</v>
      </c>
      <c r="E47" s="30" t="s">
        <v>217</v>
      </c>
      <c r="F47" s="29" t="s">
        <v>595</v>
      </c>
      <c r="G47" s="31" t="s">
        <v>175</v>
      </c>
      <c r="H47" s="32" t="s">
        <v>596</v>
      </c>
      <c r="I47" s="29" t="s">
        <v>597</v>
      </c>
      <c r="J47" s="29" t="s">
        <v>60</v>
      </c>
      <c r="K47" s="33">
        <v>1.075262681E9</v>
      </c>
      <c r="L47" s="70">
        <v>40359.0</v>
      </c>
      <c r="M47" s="29" t="s">
        <v>224</v>
      </c>
      <c r="N47" s="35">
        <v>33752.0</v>
      </c>
      <c r="O47" s="29" t="s">
        <v>205</v>
      </c>
      <c r="P47" s="29" t="s">
        <v>224</v>
      </c>
      <c r="Q47" s="36">
        <v>2.4107422141E10</v>
      </c>
      <c r="R47" s="37" t="s">
        <v>91</v>
      </c>
      <c r="S47" s="31" t="s">
        <v>65</v>
      </c>
      <c r="T47" s="32" t="s">
        <v>93</v>
      </c>
      <c r="U47" s="37" t="s">
        <v>245</v>
      </c>
      <c r="V47" s="37" t="s">
        <v>108</v>
      </c>
      <c r="W47" s="55" t="s">
        <v>598</v>
      </c>
      <c r="X47" s="29">
        <v>3.142444102E9</v>
      </c>
      <c r="Y47" s="58" t="s">
        <v>525</v>
      </c>
      <c r="Z47" s="29" t="s">
        <v>292</v>
      </c>
      <c r="AA47" s="29" t="s">
        <v>526</v>
      </c>
      <c r="AB47" s="38" t="s">
        <v>599</v>
      </c>
      <c r="AC47" s="48">
        <v>3.214683197E9</v>
      </c>
      <c r="AD47" s="29" t="s">
        <v>72</v>
      </c>
      <c r="AE47" s="37" t="s">
        <v>300</v>
      </c>
      <c r="AF47" s="37" t="s">
        <v>600</v>
      </c>
      <c r="AG47" s="37" t="s">
        <v>601</v>
      </c>
      <c r="AH47" s="37" t="s">
        <v>84</v>
      </c>
      <c r="AI47" s="67">
        <v>1836238.0</v>
      </c>
      <c r="AJ47" s="41">
        <f t="shared" si="1"/>
        <v>1300000</v>
      </c>
      <c r="AK47" s="33">
        <v>1.9892578E7</v>
      </c>
      <c r="AL47" s="29">
        <v>325.0</v>
      </c>
      <c r="AM47" s="66">
        <v>45328.0</v>
      </c>
      <c r="AN47" s="66">
        <v>45656.0</v>
      </c>
      <c r="AO47" s="29" t="s">
        <v>77</v>
      </c>
      <c r="AP47" s="29" t="s">
        <v>78</v>
      </c>
      <c r="AQ47" s="29" t="s">
        <v>79</v>
      </c>
      <c r="AR47" s="37" t="s">
        <v>529</v>
      </c>
      <c r="AS47" s="37" t="s">
        <v>81</v>
      </c>
      <c r="AT47" s="29">
        <v>3910301.0</v>
      </c>
      <c r="AU47" s="29" t="s">
        <v>287</v>
      </c>
      <c r="AV47" s="43">
        <v>45328.0</v>
      </c>
      <c r="AW47" s="43">
        <v>45329.0</v>
      </c>
      <c r="AX47" s="66">
        <v>45656.0</v>
      </c>
      <c r="AY47" s="29">
        <v>38.0</v>
      </c>
      <c r="AZ47" s="29" t="s">
        <v>260</v>
      </c>
      <c r="BA47" s="29" t="s">
        <v>84</v>
      </c>
      <c r="BB47" s="32" t="s">
        <v>84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</row>
    <row r="48" ht="15.0" customHeight="1">
      <c r="A48" s="45" t="s">
        <v>602</v>
      </c>
      <c r="B48" s="51">
        <v>48.0</v>
      </c>
      <c r="C48" s="29">
        <v>10024.0</v>
      </c>
      <c r="D48" s="29">
        <v>8224.0</v>
      </c>
      <c r="E48" s="30" t="s">
        <v>230</v>
      </c>
      <c r="F48" s="74" t="s">
        <v>603</v>
      </c>
      <c r="G48" s="31"/>
      <c r="H48" s="32" t="s">
        <v>441</v>
      </c>
      <c r="I48" s="29" t="s">
        <v>278</v>
      </c>
      <c r="J48" s="29" t="s">
        <v>60</v>
      </c>
      <c r="K48" s="33">
        <v>1.123863258E9</v>
      </c>
      <c r="L48" s="70">
        <v>41793.0</v>
      </c>
      <c r="M48" s="29" t="s">
        <v>502</v>
      </c>
      <c r="N48" s="35">
        <v>35217.0</v>
      </c>
      <c r="O48" s="29" t="s">
        <v>347</v>
      </c>
      <c r="P48" s="29" t="s">
        <v>604</v>
      </c>
      <c r="Q48" s="36">
        <v>1.3193287064E10</v>
      </c>
      <c r="R48" s="71" t="s">
        <v>107</v>
      </c>
      <c r="S48" s="31" t="s">
        <v>92</v>
      </c>
      <c r="T48" s="32" t="s">
        <v>66</v>
      </c>
      <c r="U48" s="37" t="s">
        <v>399</v>
      </c>
      <c r="V48" s="37" t="s">
        <v>108</v>
      </c>
      <c r="W48" s="55" t="s">
        <v>605</v>
      </c>
      <c r="X48" s="48">
        <v>3.193287064E9</v>
      </c>
      <c r="Y48" s="58" t="s">
        <v>606</v>
      </c>
      <c r="Z48" s="29" t="s">
        <v>62</v>
      </c>
      <c r="AA48" s="29" t="s">
        <v>502</v>
      </c>
      <c r="AB48" s="73" t="s">
        <v>607</v>
      </c>
      <c r="AC48" s="48">
        <v>3.108812524E9</v>
      </c>
      <c r="AD48" s="29" t="s">
        <v>112</v>
      </c>
      <c r="AE48" s="37" t="s">
        <v>608</v>
      </c>
      <c r="AF48" s="37" t="s">
        <v>609</v>
      </c>
      <c r="AG48" s="37" t="s">
        <v>610</v>
      </c>
      <c r="AH48" s="37" t="s">
        <v>84</v>
      </c>
      <c r="AI48" s="67">
        <v>2948106.0</v>
      </c>
      <c r="AJ48" s="41">
        <f t="shared" si="1"/>
        <v>1300000</v>
      </c>
      <c r="AK48" s="33">
        <v>3.1937815E7</v>
      </c>
      <c r="AL48" s="29">
        <v>325.0</v>
      </c>
      <c r="AM48" s="66">
        <v>45328.0</v>
      </c>
      <c r="AN48" s="66">
        <v>45656.0</v>
      </c>
      <c r="AO48" s="29" t="s">
        <v>77</v>
      </c>
      <c r="AP48" s="29" t="s">
        <v>78</v>
      </c>
      <c r="AQ48" s="29" t="s">
        <v>79</v>
      </c>
      <c r="AR48" s="37" t="s">
        <v>611</v>
      </c>
      <c r="AS48" s="37" t="s">
        <v>81</v>
      </c>
      <c r="AT48" s="29">
        <v>3910301.0</v>
      </c>
      <c r="AU48" s="29" t="s">
        <v>287</v>
      </c>
      <c r="AV48" s="43">
        <v>45328.0</v>
      </c>
      <c r="AW48" s="43">
        <v>45329.0</v>
      </c>
      <c r="AX48" s="66">
        <v>45656.0</v>
      </c>
      <c r="AY48" s="29">
        <v>46.0</v>
      </c>
      <c r="AZ48" s="29" t="s">
        <v>260</v>
      </c>
      <c r="BA48" s="29" t="s">
        <v>84</v>
      </c>
      <c r="BB48" s="32" t="s">
        <v>84</v>
      </c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</row>
    <row r="49" ht="15.0" customHeight="1">
      <c r="A49" s="45" t="s">
        <v>612</v>
      </c>
      <c r="B49" s="51">
        <v>49.0</v>
      </c>
      <c r="C49" s="29">
        <v>9724.0</v>
      </c>
      <c r="D49" s="29">
        <v>8624.0</v>
      </c>
      <c r="E49" s="30" t="s">
        <v>127</v>
      </c>
      <c r="F49" s="74" t="s">
        <v>613</v>
      </c>
      <c r="G49" s="31" t="s">
        <v>614</v>
      </c>
      <c r="H49" s="32" t="s">
        <v>615</v>
      </c>
      <c r="I49" s="29" t="s">
        <v>616</v>
      </c>
      <c r="J49" s="29" t="s">
        <v>60</v>
      </c>
      <c r="K49" s="33">
        <v>1.12172227E9</v>
      </c>
      <c r="L49" s="70">
        <v>43364.0</v>
      </c>
      <c r="M49" s="29" t="s">
        <v>336</v>
      </c>
      <c r="N49" s="35">
        <v>33940.0</v>
      </c>
      <c r="O49" s="29" t="s">
        <v>296</v>
      </c>
      <c r="P49" s="29" t="s">
        <v>297</v>
      </c>
      <c r="Q49" s="36">
        <v>5.2262713741E10</v>
      </c>
      <c r="R49" s="71" t="s">
        <v>107</v>
      </c>
      <c r="S49" s="31" t="s">
        <v>92</v>
      </c>
      <c r="T49" s="32" t="s">
        <v>93</v>
      </c>
      <c r="U49" s="37" t="s">
        <v>245</v>
      </c>
      <c r="V49" s="37" t="s">
        <v>94</v>
      </c>
      <c r="W49" s="78" t="s">
        <v>617</v>
      </c>
      <c r="X49" s="48">
        <v>3.148576947E9</v>
      </c>
      <c r="Y49" s="58" t="s">
        <v>618</v>
      </c>
      <c r="Z49" s="29" t="s">
        <v>296</v>
      </c>
      <c r="AA49" s="29" t="s">
        <v>297</v>
      </c>
      <c r="AB49" s="73" t="s">
        <v>309</v>
      </c>
      <c r="AC49" s="48">
        <v>3.142222699E9</v>
      </c>
      <c r="AD49" s="29" t="s">
        <v>299</v>
      </c>
      <c r="AE49" s="37" t="s">
        <v>391</v>
      </c>
      <c r="AF49" s="37" t="s">
        <v>619</v>
      </c>
      <c r="AG49" s="37" t="s">
        <v>393</v>
      </c>
      <c r="AH49" s="37" t="s">
        <v>84</v>
      </c>
      <c r="AI49" s="67">
        <v>1836237.0</v>
      </c>
      <c r="AJ49" s="41">
        <f t="shared" si="1"/>
        <v>1300000</v>
      </c>
      <c r="AK49" s="33">
        <v>1.9892568E7</v>
      </c>
      <c r="AL49" s="29">
        <v>325.0</v>
      </c>
      <c r="AM49" s="66">
        <v>45328.0</v>
      </c>
      <c r="AN49" s="66">
        <v>45656.0</v>
      </c>
      <c r="AO49" s="29" t="s">
        <v>77</v>
      </c>
      <c r="AP49" s="29" t="s">
        <v>78</v>
      </c>
      <c r="AQ49" s="29" t="s">
        <v>79</v>
      </c>
      <c r="AR49" s="37" t="s">
        <v>286</v>
      </c>
      <c r="AS49" s="37" t="s">
        <v>81</v>
      </c>
      <c r="AT49" s="29">
        <v>3910301.0</v>
      </c>
      <c r="AU49" s="29" t="s">
        <v>287</v>
      </c>
      <c r="AV49" s="43">
        <v>45328.0</v>
      </c>
      <c r="AW49" s="43">
        <v>45329.0</v>
      </c>
      <c r="AX49" s="66">
        <v>45656.0</v>
      </c>
      <c r="AY49" s="29">
        <v>41.0</v>
      </c>
      <c r="AZ49" s="29" t="s">
        <v>260</v>
      </c>
      <c r="BA49" s="29" t="s">
        <v>84</v>
      </c>
      <c r="BB49" s="32" t="s">
        <v>84</v>
      </c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</row>
    <row r="50" ht="15.0" customHeight="1">
      <c r="A50" s="45" t="s">
        <v>620</v>
      </c>
      <c r="B50" s="51">
        <v>50.0</v>
      </c>
      <c r="C50" s="29">
        <v>9624.0</v>
      </c>
      <c r="D50" s="29">
        <v>8524.0</v>
      </c>
      <c r="E50" s="30" t="s">
        <v>217</v>
      </c>
      <c r="F50" s="74" t="s">
        <v>621</v>
      </c>
      <c r="G50" s="31"/>
      <c r="H50" s="32" t="s">
        <v>622</v>
      </c>
      <c r="I50" s="29" t="s">
        <v>623</v>
      </c>
      <c r="J50" s="29" t="s">
        <v>60</v>
      </c>
      <c r="K50" s="33">
        <v>8.3246435E7</v>
      </c>
      <c r="L50" s="70">
        <v>37267.0</v>
      </c>
      <c r="M50" s="29" t="s">
        <v>624</v>
      </c>
      <c r="N50" s="35">
        <v>30425.0</v>
      </c>
      <c r="O50" s="29" t="s">
        <v>205</v>
      </c>
      <c r="P50" s="29" t="s">
        <v>624</v>
      </c>
      <c r="Q50" s="36">
        <v>2.5570743433E10</v>
      </c>
      <c r="R50" s="71" t="s">
        <v>107</v>
      </c>
      <c r="S50" s="31" t="s">
        <v>92</v>
      </c>
      <c r="T50" s="32" t="s">
        <v>66</v>
      </c>
      <c r="U50" s="37" t="s">
        <v>625</v>
      </c>
      <c r="V50" s="37" t="s">
        <v>68</v>
      </c>
      <c r="W50" s="55" t="s">
        <v>626</v>
      </c>
      <c r="X50" s="48">
        <v>3.153345748E9</v>
      </c>
      <c r="Y50" s="58" t="s">
        <v>627</v>
      </c>
      <c r="Z50" s="29" t="s">
        <v>205</v>
      </c>
      <c r="AA50" s="29" t="s">
        <v>224</v>
      </c>
      <c r="AB50" s="73" t="s">
        <v>628</v>
      </c>
      <c r="AC50" s="48">
        <v>3.20815766E9</v>
      </c>
      <c r="AD50" s="29" t="s">
        <v>159</v>
      </c>
      <c r="AE50" s="37" t="s">
        <v>629</v>
      </c>
      <c r="AF50" s="37" t="s">
        <v>630</v>
      </c>
      <c r="AG50" s="37" t="s">
        <v>631</v>
      </c>
      <c r="AH50" s="37" t="s">
        <v>84</v>
      </c>
      <c r="AI50" s="67">
        <v>3388192.0</v>
      </c>
      <c r="AJ50" s="41">
        <f t="shared" si="1"/>
        <v>1355276.8</v>
      </c>
      <c r="AK50" s="33">
        <v>3.6705413E7</v>
      </c>
      <c r="AL50" s="29">
        <v>325.0</v>
      </c>
      <c r="AM50" s="66">
        <v>45328.0</v>
      </c>
      <c r="AN50" s="66">
        <v>45656.0</v>
      </c>
      <c r="AO50" s="29" t="s">
        <v>77</v>
      </c>
      <c r="AP50" s="29" t="s">
        <v>78</v>
      </c>
      <c r="AQ50" s="29" t="s">
        <v>79</v>
      </c>
      <c r="AR50" s="37" t="s">
        <v>228</v>
      </c>
      <c r="AS50" s="37" t="s">
        <v>81</v>
      </c>
      <c r="AT50" s="29">
        <v>3910301.0</v>
      </c>
      <c r="AU50" s="29" t="s">
        <v>287</v>
      </c>
      <c r="AV50" s="43">
        <v>45328.0</v>
      </c>
      <c r="AW50" s="43">
        <v>45329.0</v>
      </c>
      <c r="AX50" s="66">
        <v>45656.0</v>
      </c>
      <c r="AY50" s="29">
        <v>39.0</v>
      </c>
      <c r="AZ50" s="29" t="s">
        <v>260</v>
      </c>
      <c r="BA50" s="29" t="s">
        <v>84</v>
      </c>
      <c r="BB50" s="32" t="s">
        <v>84</v>
      </c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</row>
    <row r="51" ht="15.0" customHeight="1">
      <c r="A51" s="45" t="s">
        <v>632</v>
      </c>
      <c r="B51" s="51">
        <v>51.0</v>
      </c>
      <c r="C51" s="29">
        <v>9924.0</v>
      </c>
      <c r="D51" s="29">
        <v>8324.0</v>
      </c>
      <c r="E51" s="30" t="s">
        <v>230</v>
      </c>
      <c r="F51" s="74" t="s">
        <v>633</v>
      </c>
      <c r="G51" s="31"/>
      <c r="H51" s="32" t="s">
        <v>634</v>
      </c>
      <c r="I51" s="29" t="s">
        <v>635</v>
      </c>
      <c r="J51" s="29" t="s">
        <v>60</v>
      </c>
      <c r="K51" s="33">
        <v>1.070967871E9</v>
      </c>
      <c r="L51" s="70">
        <v>40798.0</v>
      </c>
      <c r="M51" s="29" t="s">
        <v>636</v>
      </c>
      <c r="N51" s="35">
        <v>34210.0</v>
      </c>
      <c r="O51" s="29" t="s">
        <v>296</v>
      </c>
      <c r="P51" s="29" t="s">
        <v>637</v>
      </c>
      <c r="Q51" s="36">
        <v>1.6763682378E10</v>
      </c>
      <c r="R51" s="71" t="s">
        <v>107</v>
      </c>
      <c r="S51" s="31" t="s">
        <v>65</v>
      </c>
      <c r="T51" s="32" t="s">
        <v>93</v>
      </c>
      <c r="U51" s="37" t="s">
        <v>67</v>
      </c>
      <c r="V51" s="37" t="s">
        <v>94</v>
      </c>
      <c r="W51" s="55" t="s">
        <v>638</v>
      </c>
      <c r="X51" s="48">
        <v>3.208314703E9</v>
      </c>
      <c r="Y51" s="58" t="s">
        <v>639</v>
      </c>
      <c r="Z51" s="29" t="s">
        <v>62</v>
      </c>
      <c r="AA51" s="29" t="s">
        <v>502</v>
      </c>
      <c r="AB51" s="73" t="s">
        <v>640</v>
      </c>
      <c r="AC51" s="48">
        <v>3.107722558E9</v>
      </c>
      <c r="AD51" s="29" t="s">
        <v>159</v>
      </c>
      <c r="AE51" s="37" t="s">
        <v>124</v>
      </c>
      <c r="AF51" s="37" t="s">
        <v>641</v>
      </c>
      <c r="AG51" s="37" t="s">
        <v>642</v>
      </c>
      <c r="AH51" s="37" t="s">
        <v>84</v>
      </c>
      <c r="AI51" s="67">
        <v>5106004.0</v>
      </c>
      <c r="AJ51" s="41">
        <f t="shared" si="1"/>
        <v>2042401.6</v>
      </c>
      <c r="AK51" s="33">
        <v>5.5315043E7</v>
      </c>
      <c r="AL51" s="29">
        <v>325.0</v>
      </c>
      <c r="AM51" s="66">
        <v>45328.0</v>
      </c>
      <c r="AN51" s="66">
        <v>45656.0</v>
      </c>
      <c r="AO51" s="29" t="s">
        <v>77</v>
      </c>
      <c r="AP51" s="29" t="s">
        <v>78</v>
      </c>
      <c r="AQ51" s="29" t="s">
        <v>79</v>
      </c>
      <c r="AR51" s="37" t="s">
        <v>611</v>
      </c>
      <c r="AS51" s="37" t="s">
        <v>81</v>
      </c>
      <c r="AT51" s="29">
        <v>3910301.0</v>
      </c>
      <c r="AU51" s="29" t="s">
        <v>287</v>
      </c>
      <c r="AV51" s="43">
        <v>45328.0</v>
      </c>
      <c r="AW51" s="43">
        <v>45329.0</v>
      </c>
      <c r="AX51" s="66">
        <v>45656.0</v>
      </c>
      <c r="AY51" s="29">
        <v>48.0</v>
      </c>
      <c r="AZ51" s="29" t="s">
        <v>260</v>
      </c>
      <c r="BA51" s="29" t="s">
        <v>84</v>
      </c>
      <c r="BB51" s="32" t="s">
        <v>84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</row>
    <row r="52" ht="15.0" customHeight="1">
      <c r="A52" s="45" t="s">
        <v>643</v>
      </c>
      <c r="B52" s="51">
        <v>52.0</v>
      </c>
      <c r="C52" s="29">
        <v>6624.0</v>
      </c>
      <c r="D52" s="29">
        <v>8424.0</v>
      </c>
      <c r="E52" s="30" t="s">
        <v>201</v>
      </c>
      <c r="F52" s="74" t="s">
        <v>644</v>
      </c>
      <c r="G52" s="31" t="s">
        <v>645</v>
      </c>
      <c r="H52" s="32" t="s">
        <v>646</v>
      </c>
      <c r="I52" s="29" t="s">
        <v>647</v>
      </c>
      <c r="J52" s="29" t="s">
        <v>60</v>
      </c>
      <c r="K52" s="33">
        <v>1.7357391E7</v>
      </c>
      <c r="L52" s="70">
        <v>35584.0</v>
      </c>
      <c r="M52" s="29" t="s">
        <v>648</v>
      </c>
      <c r="N52" s="35">
        <v>28581.0</v>
      </c>
      <c r="O52" s="29" t="s">
        <v>478</v>
      </c>
      <c r="P52" s="29" t="s">
        <v>649</v>
      </c>
      <c r="Q52" s="36" t="s">
        <v>650</v>
      </c>
      <c r="R52" s="38" t="s">
        <v>119</v>
      </c>
      <c r="S52" s="31" t="s">
        <v>92</v>
      </c>
      <c r="T52" s="32" t="s">
        <v>651</v>
      </c>
      <c r="U52" s="37" t="s">
        <v>625</v>
      </c>
      <c r="V52" s="37" t="s">
        <v>68</v>
      </c>
      <c r="W52" s="55" t="s">
        <v>652</v>
      </c>
      <c r="X52" s="48">
        <v>3.144025505E9</v>
      </c>
      <c r="Y52" s="37" t="s">
        <v>653</v>
      </c>
      <c r="Z52" s="29" t="s">
        <v>62</v>
      </c>
      <c r="AA52" s="29" t="s">
        <v>654</v>
      </c>
      <c r="AB52" s="73" t="s">
        <v>655</v>
      </c>
      <c r="AC52" s="48">
        <v>3.213022395E9</v>
      </c>
      <c r="AD52" s="29" t="s">
        <v>112</v>
      </c>
      <c r="AE52" s="37" t="s">
        <v>391</v>
      </c>
      <c r="AF52" s="37" t="s">
        <v>656</v>
      </c>
      <c r="AG52" s="37" t="s">
        <v>302</v>
      </c>
      <c r="AH52" s="37" t="s">
        <v>84</v>
      </c>
      <c r="AI52" s="67">
        <v>1836237.0</v>
      </c>
      <c r="AJ52" s="41">
        <f t="shared" si="1"/>
        <v>1300000</v>
      </c>
      <c r="AK52" s="33">
        <v>1.9892568E7</v>
      </c>
      <c r="AL52" s="29">
        <v>325.0</v>
      </c>
      <c r="AM52" s="66">
        <v>45328.0</v>
      </c>
      <c r="AN52" s="66">
        <v>45656.0</v>
      </c>
      <c r="AO52" s="29" t="s">
        <v>77</v>
      </c>
      <c r="AP52" s="29" t="s">
        <v>78</v>
      </c>
      <c r="AQ52" s="29" t="s">
        <v>79</v>
      </c>
      <c r="AR52" s="37" t="s">
        <v>485</v>
      </c>
      <c r="AS52" s="37" t="s">
        <v>81</v>
      </c>
      <c r="AT52" s="29">
        <v>3910301.0</v>
      </c>
      <c r="AU52" s="29" t="s">
        <v>287</v>
      </c>
      <c r="AV52" s="43">
        <v>45328.0</v>
      </c>
      <c r="AW52" s="43">
        <v>45329.0</v>
      </c>
      <c r="AX52" s="66">
        <v>45656.0</v>
      </c>
      <c r="AY52" s="29">
        <v>45.0</v>
      </c>
      <c r="AZ52" s="29" t="s">
        <v>260</v>
      </c>
      <c r="BA52" s="29" t="s">
        <v>84</v>
      </c>
      <c r="BB52" s="32" t="s">
        <v>84</v>
      </c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</row>
    <row r="53" ht="15.0" customHeight="1">
      <c r="A53" s="45" t="s">
        <v>657</v>
      </c>
      <c r="B53" s="51">
        <v>53.0</v>
      </c>
      <c r="C53" s="29">
        <v>7624.0</v>
      </c>
      <c r="D53" s="29">
        <v>8724.0</v>
      </c>
      <c r="E53" s="30" t="s">
        <v>381</v>
      </c>
      <c r="F53" s="74" t="s">
        <v>658</v>
      </c>
      <c r="G53" s="31" t="s">
        <v>659</v>
      </c>
      <c r="H53" s="32" t="s">
        <v>660</v>
      </c>
      <c r="I53" s="29" t="s">
        <v>661</v>
      </c>
      <c r="J53" s="29" t="s">
        <v>60</v>
      </c>
      <c r="K53" s="33">
        <v>1.127386682E9</v>
      </c>
      <c r="L53" s="70">
        <v>40094.0</v>
      </c>
      <c r="M53" s="29" t="s">
        <v>297</v>
      </c>
      <c r="N53" s="35">
        <v>33516.0</v>
      </c>
      <c r="O53" s="29" t="s">
        <v>386</v>
      </c>
      <c r="P53" s="29" t="s">
        <v>386</v>
      </c>
      <c r="Q53" s="36" t="s">
        <v>662</v>
      </c>
      <c r="R53" s="37" t="s">
        <v>119</v>
      </c>
      <c r="S53" s="31" t="s">
        <v>92</v>
      </c>
      <c r="T53" s="32" t="s">
        <v>93</v>
      </c>
      <c r="U53" s="37" t="s">
        <v>245</v>
      </c>
      <c r="V53" s="37" t="s">
        <v>94</v>
      </c>
      <c r="W53" s="55" t="s">
        <v>663</v>
      </c>
      <c r="X53" s="48">
        <v>3.227276164E9</v>
      </c>
      <c r="Y53" s="58" t="s">
        <v>664</v>
      </c>
      <c r="Z53" s="29" t="s">
        <v>386</v>
      </c>
      <c r="AA53" s="29" t="s">
        <v>387</v>
      </c>
      <c r="AB53" s="73" t="s">
        <v>665</v>
      </c>
      <c r="AC53" s="48">
        <v>3.214003246E9</v>
      </c>
      <c r="AD53" s="29" t="s">
        <v>72</v>
      </c>
      <c r="AE53" s="37" t="s">
        <v>391</v>
      </c>
      <c r="AF53" s="37" t="s">
        <v>666</v>
      </c>
      <c r="AG53" s="37" t="s">
        <v>667</v>
      </c>
      <c r="AH53" s="37" t="s">
        <v>84</v>
      </c>
      <c r="AI53" s="67">
        <v>1836237.0</v>
      </c>
      <c r="AJ53" s="41">
        <f t="shared" si="1"/>
        <v>1300000</v>
      </c>
      <c r="AK53" s="33">
        <v>1.9892568E7</v>
      </c>
      <c r="AL53" s="29">
        <v>325.0</v>
      </c>
      <c r="AM53" s="66">
        <v>45328.0</v>
      </c>
      <c r="AN53" s="66">
        <v>45656.0</v>
      </c>
      <c r="AO53" s="29" t="s">
        <v>77</v>
      </c>
      <c r="AP53" s="29" t="s">
        <v>78</v>
      </c>
      <c r="AQ53" s="29" t="s">
        <v>79</v>
      </c>
      <c r="AR53" s="37" t="s">
        <v>394</v>
      </c>
      <c r="AS53" s="37" t="s">
        <v>81</v>
      </c>
      <c r="AT53" s="29">
        <v>3910301.0</v>
      </c>
      <c r="AU53" s="29" t="s">
        <v>287</v>
      </c>
      <c r="AV53" s="43">
        <v>45328.0</v>
      </c>
      <c r="AW53" s="43">
        <v>45329.0</v>
      </c>
      <c r="AX53" s="66">
        <v>45656.0</v>
      </c>
      <c r="AY53" s="29">
        <v>43.0</v>
      </c>
      <c r="AZ53" s="29" t="s">
        <v>260</v>
      </c>
      <c r="BA53" s="29" t="s">
        <v>84</v>
      </c>
      <c r="BB53" s="32" t="s">
        <v>84</v>
      </c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</row>
    <row r="54" ht="15.0" customHeight="1">
      <c r="A54" s="45" t="s">
        <v>668</v>
      </c>
      <c r="B54" s="51">
        <v>54.0</v>
      </c>
      <c r="C54" s="29">
        <v>5824.0</v>
      </c>
      <c r="D54" s="29">
        <v>9024.0</v>
      </c>
      <c r="E54" s="30" t="s">
        <v>201</v>
      </c>
      <c r="F54" s="74" t="s">
        <v>164</v>
      </c>
      <c r="G54" s="31" t="s">
        <v>669</v>
      </c>
      <c r="H54" s="32" t="s">
        <v>434</v>
      </c>
      <c r="I54" s="29" t="s">
        <v>670</v>
      </c>
      <c r="J54" s="29" t="s">
        <v>60</v>
      </c>
      <c r="K54" s="33">
        <v>1.120379101E9</v>
      </c>
      <c r="L54" s="70">
        <v>41814.0</v>
      </c>
      <c r="M54" s="29" t="s">
        <v>511</v>
      </c>
      <c r="N54" s="35">
        <v>35221.0</v>
      </c>
      <c r="O54" s="29" t="s">
        <v>62</v>
      </c>
      <c r="P54" s="29" t="s">
        <v>482</v>
      </c>
      <c r="Q54" s="36" t="s">
        <v>671</v>
      </c>
      <c r="R54" s="37" t="s">
        <v>119</v>
      </c>
      <c r="S54" s="31" t="s">
        <v>65</v>
      </c>
      <c r="T54" s="32" t="s">
        <v>672</v>
      </c>
      <c r="U54" s="37" t="s">
        <v>399</v>
      </c>
      <c r="V54" s="37" t="s">
        <v>108</v>
      </c>
      <c r="W54" s="55" t="s">
        <v>673</v>
      </c>
      <c r="X54" s="48">
        <v>3.124498336E9</v>
      </c>
      <c r="Y54" s="37" t="s">
        <v>674</v>
      </c>
      <c r="Z54" s="29" t="s">
        <v>62</v>
      </c>
      <c r="AA54" s="29" t="s">
        <v>482</v>
      </c>
      <c r="AB54" s="73" t="s">
        <v>675</v>
      </c>
      <c r="AC54" s="48">
        <v>3.173045411E9</v>
      </c>
      <c r="AD54" s="29" t="s">
        <v>112</v>
      </c>
      <c r="AE54" s="37" t="s">
        <v>391</v>
      </c>
      <c r="AF54" s="37" t="s">
        <v>676</v>
      </c>
      <c r="AG54" s="37" t="s">
        <v>393</v>
      </c>
      <c r="AH54" s="37" t="s">
        <v>84</v>
      </c>
      <c r="AI54" s="67">
        <v>1836237.0</v>
      </c>
      <c r="AJ54" s="41">
        <f t="shared" si="1"/>
        <v>1300000</v>
      </c>
      <c r="AK54" s="33">
        <v>1.9892568E7</v>
      </c>
      <c r="AL54" s="29">
        <v>325.0</v>
      </c>
      <c r="AM54" s="66">
        <v>45328.0</v>
      </c>
      <c r="AN54" s="66">
        <v>45656.0</v>
      </c>
      <c r="AO54" s="29" t="s">
        <v>77</v>
      </c>
      <c r="AP54" s="29" t="s">
        <v>78</v>
      </c>
      <c r="AQ54" s="29" t="s">
        <v>79</v>
      </c>
      <c r="AR54" s="37" t="s">
        <v>485</v>
      </c>
      <c r="AS54" s="37" t="s">
        <v>81</v>
      </c>
      <c r="AT54" s="29">
        <v>3910301.0</v>
      </c>
      <c r="AU54" s="29" t="s">
        <v>287</v>
      </c>
      <c r="AV54" s="43">
        <v>45328.0</v>
      </c>
      <c r="AW54" s="43">
        <v>45329.0</v>
      </c>
      <c r="AX54" s="66">
        <v>45656.0</v>
      </c>
      <c r="AY54" s="29">
        <v>44.0</v>
      </c>
      <c r="AZ54" s="29" t="s">
        <v>260</v>
      </c>
      <c r="BA54" s="29" t="s">
        <v>84</v>
      </c>
      <c r="BB54" s="32" t="s">
        <v>84</v>
      </c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</row>
    <row r="55" ht="15.0" customHeight="1">
      <c r="A55" s="45" t="s">
        <v>677</v>
      </c>
      <c r="B55" s="51">
        <v>55.0</v>
      </c>
      <c r="C55" s="29">
        <v>6524.0</v>
      </c>
      <c r="D55" s="29">
        <v>9124.0</v>
      </c>
      <c r="E55" s="30" t="s">
        <v>201</v>
      </c>
      <c r="F55" s="74" t="s">
        <v>678</v>
      </c>
      <c r="G55" s="31" t="s">
        <v>679</v>
      </c>
      <c r="H55" s="32" t="s">
        <v>680</v>
      </c>
      <c r="I55" s="29" t="s">
        <v>681</v>
      </c>
      <c r="J55" s="29" t="s">
        <v>60</v>
      </c>
      <c r="K55" s="33">
        <v>1.06500088E9</v>
      </c>
      <c r="L55" s="70">
        <v>40701.0</v>
      </c>
      <c r="M55" s="29" t="s">
        <v>682</v>
      </c>
      <c r="N55" s="35">
        <v>34120.0</v>
      </c>
      <c r="O55" s="29" t="s">
        <v>683</v>
      </c>
      <c r="P55" s="29" t="s">
        <v>682</v>
      </c>
      <c r="Q55" s="36">
        <v>6.812538713E10</v>
      </c>
      <c r="R55" s="71" t="s">
        <v>107</v>
      </c>
      <c r="S55" s="31" t="s">
        <v>92</v>
      </c>
      <c r="T55" s="32" t="s">
        <v>93</v>
      </c>
      <c r="U55" s="37" t="s">
        <v>684</v>
      </c>
      <c r="V55" s="37" t="s">
        <v>68</v>
      </c>
      <c r="W55" s="55" t="s">
        <v>685</v>
      </c>
      <c r="X55" s="48">
        <v>3.045270402E9</v>
      </c>
      <c r="Y55" s="58" t="s">
        <v>686</v>
      </c>
      <c r="Z55" s="29" t="s">
        <v>683</v>
      </c>
      <c r="AA55" s="29" t="s">
        <v>682</v>
      </c>
      <c r="AB55" s="50" t="s">
        <v>687</v>
      </c>
      <c r="AC55" s="48">
        <v>3.218971435E9</v>
      </c>
      <c r="AD55" s="29" t="s">
        <v>72</v>
      </c>
      <c r="AE55" s="37" t="s">
        <v>124</v>
      </c>
      <c r="AF55" s="37" t="s">
        <v>688</v>
      </c>
      <c r="AG55" s="37" t="s">
        <v>689</v>
      </c>
      <c r="AH55" s="37" t="s">
        <v>84</v>
      </c>
      <c r="AI55" s="67">
        <v>4200744.0</v>
      </c>
      <c r="AJ55" s="41">
        <f t="shared" si="1"/>
        <v>1680297.6</v>
      </c>
      <c r="AK55" s="33">
        <v>4.1867415E7</v>
      </c>
      <c r="AL55" s="29">
        <v>324.0</v>
      </c>
      <c r="AM55" s="66">
        <v>45329.0</v>
      </c>
      <c r="AN55" s="66">
        <v>45631.0</v>
      </c>
      <c r="AO55" s="29" t="s">
        <v>77</v>
      </c>
      <c r="AP55" s="29" t="s">
        <v>78</v>
      </c>
      <c r="AQ55" s="29" t="s">
        <v>79</v>
      </c>
      <c r="AR55" s="37" t="s">
        <v>485</v>
      </c>
      <c r="AS55" s="37" t="s">
        <v>81</v>
      </c>
      <c r="AT55" s="29">
        <v>3910301.0</v>
      </c>
      <c r="AU55" s="29" t="s">
        <v>287</v>
      </c>
      <c r="AV55" s="43">
        <v>45329.0</v>
      </c>
      <c r="AW55" s="43">
        <v>45330.0</v>
      </c>
      <c r="AX55" s="66">
        <v>45631.0</v>
      </c>
      <c r="AY55" s="29">
        <v>54.0</v>
      </c>
      <c r="AZ55" s="29" t="s">
        <v>260</v>
      </c>
      <c r="BA55" s="29" t="s">
        <v>84</v>
      </c>
      <c r="BB55" s="32" t="s">
        <v>84</v>
      </c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</row>
    <row r="56" ht="15.0" customHeight="1">
      <c r="A56" s="45" t="s">
        <v>690</v>
      </c>
      <c r="B56" s="51">
        <v>56.0</v>
      </c>
      <c r="C56" s="79">
        <v>10424.0</v>
      </c>
      <c r="D56" s="79">
        <v>9424.0</v>
      </c>
      <c r="E56" s="30" t="s">
        <v>230</v>
      </c>
      <c r="F56" s="74" t="s">
        <v>691</v>
      </c>
      <c r="G56" s="31" t="s">
        <v>692</v>
      </c>
      <c r="H56" s="32" t="s">
        <v>693</v>
      </c>
      <c r="I56" s="29" t="s">
        <v>694</v>
      </c>
      <c r="J56" s="29" t="s">
        <v>60</v>
      </c>
      <c r="K56" s="33">
        <v>1.067908586E9</v>
      </c>
      <c r="L56" s="70">
        <v>40218.0</v>
      </c>
      <c r="M56" s="29" t="s">
        <v>695</v>
      </c>
      <c r="N56" s="35">
        <v>33636.0</v>
      </c>
      <c r="O56" s="29" t="s">
        <v>683</v>
      </c>
      <c r="P56" s="29" t="s">
        <v>695</v>
      </c>
      <c r="Q56" s="36">
        <v>5.6940451359E10</v>
      </c>
      <c r="R56" s="71" t="s">
        <v>107</v>
      </c>
      <c r="S56" s="31" t="s">
        <v>65</v>
      </c>
      <c r="T56" s="32" t="s">
        <v>93</v>
      </c>
      <c r="U56" s="37" t="s">
        <v>134</v>
      </c>
      <c r="V56" s="37" t="s">
        <v>94</v>
      </c>
      <c r="W56" s="55" t="s">
        <v>696</v>
      </c>
      <c r="X56" s="48">
        <v>3.135798178E9</v>
      </c>
      <c r="Y56" s="58" t="s">
        <v>697</v>
      </c>
      <c r="Z56" s="29" t="s">
        <v>62</v>
      </c>
      <c r="AA56" s="29" t="s">
        <v>698</v>
      </c>
      <c r="AB56" s="73" t="s">
        <v>699</v>
      </c>
      <c r="AC56" s="48">
        <v>3.145237728E9</v>
      </c>
      <c r="AD56" s="29" t="s">
        <v>72</v>
      </c>
      <c r="AE56" s="37" t="s">
        <v>124</v>
      </c>
      <c r="AF56" s="37" t="s">
        <v>700</v>
      </c>
      <c r="AG56" s="37" t="s">
        <v>460</v>
      </c>
      <c r="AH56" s="37" t="s">
        <v>84</v>
      </c>
      <c r="AI56" s="67">
        <v>5106004.0</v>
      </c>
      <c r="AJ56" s="41">
        <f t="shared" si="1"/>
        <v>2042401.6</v>
      </c>
      <c r="AK56" s="33">
        <v>5.5144843E7</v>
      </c>
      <c r="AL56" s="29">
        <v>324.0</v>
      </c>
      <c r="AM56" s="66">
        <v>45329.0</v>
      </c>
      <c r="AN56" s="66">
        <v>45656.0</v>
      </c>
      <c r="AO56" s="29" t="s">
        <v>77</v>
      </c>
      <c r="AP56" s="29" t="s">
        <v>78</v>
      </c>
      <c r="AQ56" s="29" t="s">
        <v>79</v>
      </c>
      <c r="AR56" s="37" t="s">
        <v>701</v>
      </c>
      <c r="AS56" s="37" t="s">
        <v>81</v>
      </c>
      <c r="AT56" s="29">
        <v>3910301.0</v>
      </c>
      <c r="AU56" s="29" t="s">
        <v>287</v>
      </c>
      <c r="AV56" s="43">
        <v>45329.0</v>
      </c>
      <c r="AW56" s="43">
        <v>45330.0</v>
      </c>
      <c r="AX56" s="66">
        <v>45656.0</v>
      </c>
      <c r="AY56" s="29">
        <v>52.0</v>
      </c>
      <c r="AZ56" s="29" t="s">
        <v>260</v>
      </c>
      <c r="BA56" s="29" t="s">
        <v>84</v>
      </c>
      <c r="BB56" s="32" t="s">
        <v>84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</row>
    <row r="57" ht="15.0" customHeight="1">
      <c r="A57" s="45" t="s">
        <v>702</v>
      </c>
      <c r="B57" s="51">
        <v>57.0</v>
      </c>
      <c r="C57" s="29">
        <v>9824.0</v>
      </c>
      <c r="D57" s="29">
        <v>9324.0</v>
      </c>
      <c r="E57" s="30" t="s">
        <v>127</v>
      </c>
      <c r="F57" s="29" t="s">
        <v>703</v>
      </c>
      <c r="G57" s="31" t="s">
        <v>704</v>
      </c>
      <c r="H57" s="32" t="s">
        <v>705</v>
      </c>
      <c r="I57" s="29" t="s">
        <v>706</v>
      </c>
      <c r="J57" s="29" t="s">
        <v>60</v>
      </c>
      <c r="K57" s="33">
        <v>1.121722403E9</v>
      </c>
      <c r="L57" s="70">
        <v>43412.0</v>
      </c>
      <c r="M57" s="29" t="s">
        <v>336</v>
      </c>
      <c r="N57" s="35">
        <v>32486.0</v>
      </c>
      <c r="O57" s="38" t="s">
        <v>707</v>
      </c>
      <c r="P57" s="29" t="s">
        <v>708</v>
      </c>
      <c r="Q57" s="36">
        <v>5.2262731448E10</v>
      </c>
      <c r="R57" s="71" t="s">
        <v>107</v>
      </c>
      <c r="S57" s="31" t="s">
        <v>92</v>
      </c>
      <c r="T57" s="32" t="s">
        <v>93</v>
      </c>
      <c r="U57" s="37" t="s">
        <v>245</v>
      </c>
      <c r="V57" s="37" t="s">
        <v>94</v>
      </c>
      <c r="W57" s="80" t="s">
        <v>709</v>
      </c>
      <c r="X57" s="29" t="s">
        <v>710</v>
      </c>
      <c r="Y57" s="58" t="s">
        <v>618</v>
      </c>
      <c r="Z57" s="29" t="s">
        <v>296</v>
      </c>
      <c r="AA57" s="29" t="s">
        <v>297</v>
      </c>
      <c r="AB57" s="73" t="s">
        <v>711</v>
      </c>
      <c r="AC57" s="48">
        <v>3.142222699E9</v>
      </c>
      <c r="AD57" s="29" t="s">
        <v>299</v>
      </c>
      <c r="AE57" s="37" t="s">
        <v>391</v>
      </c>
      <c r="AF57" s="49" t="s">
        <v>712</v>
      </c>
      <c r="AG57" s="37" t="s">
        <v>393</v>
      </c>
      <c r="AH57" s="37" t="s">
        <v>84</v>
      </c>
      <c r="AI57" s="67">
        <v>1836237.0</v>
      </c>
      <c r="AJ57" s="41">
        <f t="shared" si="1"/>
        <v>1300000</v>
      </c>
      <c r="AK57" s="33">
        <v>1.983136E7</v>
      </c>
      <c r="AL57" s="29">
        <v>324.0</v>
      </c>
      <c r="AM57" s="66">
        <v>45329.0</v>
      </c>
      <c r="AN57" s="66">
        <v>45656.0</v>
      </c>
      <c r="AO57" s="29" t="s">
        <v>77</v>
      </c>
      <c r="AP57" s="29" t="s">
        <v>78</v>
      </c>
      <c r="AQ57" s="29" t="s">
        <v>79</v>
      </c>
      <c r="AR57" s="37" t="s">
        <v>286</v>
      </c>
      <c r="AS57" s="37" t="s">
        <v>81</v>
      </c>
      <c r="AT57" s="29">
        <v>3910301.0</v>
      </c>
      <c r="AU57" s="29" t="s">
        <v>287</v>
      </c>
      <c r="AV57" s="43">
        <v>45329.0</v>
      </c>
      <c r="AW57" s="43">
        <v>45330.0</v>
      </c>
      <c r="AX57" s="66">
        <v>45656.0</v>
      </c>
      <c r="AY57" s="29">
        <v>55.0</v>
      </c>
      <c r="AZ57" s="29" t="s">
        <v>260</v>
      </c>
      <c r="BA57" s="29" t="s">
        <v>84</v>
      </c>
      <c r="BB57" s="32" t="s">
        <v>84</v>
      </c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</row>
    <row r="58" ht="15.0" customHeight="1">
      <c r="A58" s="45" t="s">
        <v>713</v>
      </c>
      <c r="B58" s="51">
        <v>58.0</v>
      </c>
      <c r="C58" s="29">
        <v>5624.0</v>
      </c>
      <c r="D58" s="29">
        <v>9224.0</v>
      </c>
      <c r="E58" s="30" t="s">
        <v>201</v>
      </c>
      <c r="F58" s="29" t="s">
        <v>714</v>
      </c>
      <c r="G58" s="31" t="s">
        <v>715</v>
      </c>
      <c r="H58" s="32" t="s">
        <v>716</v>
      </c>
      <c r="I58" s="29" t="s">
        <v>717</v>
      </c>
      <c r="J58" s="29" t="s">
        <v>60</v>
      </c>
      <c r="K58" s="33">
        <v>1.122134781E9</v>
      </c>
      <c r="L58" s="70">
        <v>40959.0</v>
      </c>
      <c r="M58" s="29" t="s">
        <v>182</v>
      </c>
      <c r="N58" s="35">
        <v>34374.0</v>
      </c>
      <c r="O58" s="29" t="s">
        <v>62</v>
      </c>
      <c r="P58" s="29" t="s">
        <v>654</v>
      </c>
      <c r="Q58" s="36">
        <v>3.6729160681E10</v>
      </c>
      <c r="R58" s="71" t="s">
        <v>107</v>
      </c>
      <c r="S58" s="31" t="s">
        <v>92</v>
      </c>
      <c r="T58" s="32" t="s">
        <v>66</v>
      </c>
      <c r="U58" s="37" t="s">
        <v>625</v>
      </c>
      <c r="V58" s="37" t="s">
        <v>68</v>
      </c>
      <c r="W58" s="55" t="s">
        <v>718</v>
      </c>
      <c r="X58" s="48">
        <v>3.184997756E9</v>
      </c>
      <c r="Y58" s="37" t="s">
        <v>719</v>
      </c>
      <c r="Z58" s="29" t="s">
        <v>62</v>
      </c>
      <c r="AA58" s="29" t="s">
        <v>654</v>
      </c>
      <c r="AB58" s="73" t="s">
        <v>720</v>
      </c>
      <c r="AC58" s="48">
        <v>3.133845391E9</v>
      </c>
      <c r="AD58" s="29" t="s">
        <v>72</v>
      </c>
      <c r="AE58" s="37" t="s">
        <v>391</v>
      </c>
      <c r="AF58" s="37" t="s">
        <v>721</v>
      </c>
      <c r="AG58" s="37" t="s">
        <v>302</v>
      </c>
      <c r="AH58" s="37" t="s">
        <v>84</v>
      </c>
      <c r="AI58" s="67">
        <v>1836237.0</v>
      </c>
      <c r="AJ58" s="41">
        <f t="shared" si="1"/>
        <v>1300000</v>
      </c>
      <c r="AK58" s="33">
        <v>1.983136E7</v>
      </c>
      <c r="AL58" s="29">
        <v>324.0</v>
      </c>
      <c r="AM58" s="66">
        <v>45329.0</v>
      </c>
      <c r="AN58" s="66">
        <v>45656.0</v>
      </c>
      <c r="AO58" s="29" t="s">
        <v>77</v>
      </c>
      <c r="AP58" s="29" t="s">
        <v>78</v>
      </c>
      <c r="AQ58" s="29" t="s">
        <v>79</v>
      </c>
      <c r="AR58" s="37" t="s">
        <v>722</v>
      </c>
      <c r="AS58" s="37" t="s">
        <v>81</v>
      </c>
      <c r="AT58" s="29">
        <v>3910301.0</v>
      </c>
      <c r="AU58" s="29" t="s">
        <v>287</v>
      </c>
      <c r="AV58" s="43">
        <v>45329.0</v>
      </c>
      <c r="AW58" s="43">
        <v>45330.0</v>
      </c>
      <c r="AX58" s="66">
        <v>45656.0</v>
      </c>
      <c r="AY58" s="29">
        <v>50.0</v>
      </c>
      <c r="AZ58" s="29" t="s">
        <v>260</v>
      </c>
      <c r="BA58" s="29" t="s">
        <v>84</v>
      </c>
      <c r="BB58" s="32" t="s">
        <v>84</v>
      </c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</row>
    <row r="59" ht="15.0" customHeight="1">
      <c r="A59" s="45" t="s">
        <v>723</v>
      </c>
      <c r="B59" s="51">
        <v>59.0</v>
      </c>
      <c r="C59" s="29">
        <v>10524.0</v>
      </c>
      <c r="D59" s="29">
        <v>9824.0</v>
      </c>
      <c r="E59" s="30" t="s">
        <v>217</v>
      </c>
      <c r="F59" s="29" t="s">
        <v>724</v>
      </c>
      <c r="G59" s="31" t="s">
        <v>264</v>
      </c>
      <c r="H59" s="32" t="s">
        <v>725</v>
      </c>
      <c r="I59" s="29" t="s">
        <v>726</v>
      </c>
      <c r="J59" s="29" t="s">
        <v>60</v>
      </c>
      <c r="K59" s="33">
        <v>3.6308266E7</v>
      </c>
      <c r="L59" s="70">
        <v>36700.0</v>
      </c>
      <c r="M59" s="29" t="s">
        <v>224</v>
      </c>
      <c r="N59" s="35">
        <v>29699.0</v>
      </c>
      <c r="O59" s="29" t="s">
        <v>292</v>
      </c>
      <c r="P59" s="29" t="s">
        <v>526</v>
      </c>
      <c r="Q59" s="36">
        <v>2.4103294243E10</v>
      </c>
      <c r="R59" s="37" t="s">
        <v>91</v>
      </c>
      <c r="S59" s="31" t="s">
        <v>65</v>
      </c>
      <c r="T59" s="32" t="s">
        <v>93</v>
      </c>
      <c r="U59" s="37" t="s">
        <v>67</v>
      </c>
      <c r="V59" s="37" t="s">
        <v>455</v>
      </c>
      <c r="W59" s="55" t="s">
        <v>727</v>
      </c>
      <c r="X59" s="48">
        <v>3.134887722E9</v>
      </c>
      <c r="Y59" s="58" t="s">
        <v>728</v>
      </c>
      <c r="Z59" s="29" t="s">
        <v>205</v>
      </c>
      <c r="AA59" s="29" t="s">
        <v>224</v>
      </c>
      <c r="AB59" s="50" t="s">
        <v>729</v>
      </c>
      <c r="AC59" s="48">
        <v>3.212643032E9</v>
      </c>
      <c r="AD59" s="29" t="s">
        <v>159</v>
      </c>
      <c r="AE59" s="37" t="s">
        <v>124</v>
      </c>
      <c r="AF59" s="37" t="s">
        <v>730</v>
      </c>
      <c r="AG59" s="37" t="s">
        <v>731</v>
      </c>
      <c r="AH59" s="37" t="s">
        <v>84</v>
      </c>
      <c r="AI59" s="67">
        <v>5106004.0</v>
      </c>
      <c r="AJ59" s="41">
        <f t="shared" si="1"/>
        <v>2042401.6</v>
      </c>
      <c r="AK59" s="33">
        <v>5.5144843E7</v>
      </c>
      <c r="AL59" s="29">
        <v>324.0</v>
      </c>
      <c r="AM59" s="66">
        <v>45329.0</v>
      </c>
      <c r="AN59" s="66">
        <v>45656.0</v>
      </c>
      <c r="AO59" s="29" t="s">
        <v>77</v>
      </c>
      <c r="AP59" s="29" t="s">
        <v>78</v>
      </c>
      <c r="AQ59" s="29" t="s">
        <v>79</v>
      </c>
      <c r="AR59" s="37" t="s">
        <v>228</v>
      </c>
      <c r="AS59" s="37" t="s">
        <v>81</v>
      </c>
      <c r="AT59" s="29">
        <v>3910301.0</v>
      </c>
      <c r="AU59" s="29" t="s">
        <v>287</v>
      </c>
      <c r="AV59" s="43">
        <v>45329.0</v>
      </c>
      <c r="AW59" s="43">
        <v>45330.0</v>
      </c>
      <c r="AX59" s="66">
        <v>45656.0</v>
      </c>
      <c r="AY59" s="29">
        <v>57.0</v>
      </c>
      <c r="AZ59" s="29" t="s">
        <v>260</v>
      </c>
      <c r="BA59" s="29" t="s">
        <v>84</v>
      </c>
      <c r="BB59" s="32" t="s">
        <v>84</v>
      </c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</row>
    <row r="60" ht="15.0" customHeight="1">
      <c r="A60" s="45" t="s">
        <v>732</v>
      </c>
      <c r="B60" s="51">
        <v>60.0</v>
      </c>
      <c r="C60" s="29">
        <v>6024.0</v>
      </c>
      <c r="D60" s="29">
        <v>9524.0</v>
      </c>
      <c r="E60" s="30" t="s">
        <v>201</v>
      </c>
      <c r="F60" s="29" t="s">
        <v>733</v>
      </c>
      <c r="G60" s="31" t="s">
        <v>734</v>
      </c>
      <c r="H60" s="32" t="s">
        <v>735</v>
      </c>
      <c r="I60" s="29" t="s">
        <v>736</v>
      </c>
      <c r="J60" s="29" t="s">
        <v>60</v>
      </c>
      <c r="K60" s="33">
        <v>1.066526843E9</v>
      </c>
      <c r="L60" s="70">
        <v>41879.0</v>
      </c>
      <c r="M60" s="29" t="s">
        <v>737</v>
      </c>
      <c r="N60" s="35">
        <v>35286.0</v>
      </c>
      <c r="O60" s="29" t="s">
        <v>683</v>
      </c>
      <c r="P60" s="29" t="s">
        <v>737</v>
      </c>
      <c r="Q60" s="36">
        <v>7.352030243E9</v>
      </c>
      <c r="R60" s="37" t="s">
        <v>738</v>
      </c>
      <c r="S60" s="31" t="s">
        <v>65</v>
      </c>
      <c r="T60" s="32" t="s">
        <v>93</v>
      </c>
      <c r="U60" s="37" t="s">
        <v>245</v>
      </c>
      <c r="V60" s="37" t="s">
        <v>108</v>
      </c>
      <c r="W60" s="55" t="s">
        <v>739</v>
      </c>
      <c r="X60" s="48">
        <v>3.014129157E9</v>
      </c>
      <c r="Y60" s="58" t="s">
        <v>740</v>
      </c>
      <c r="Z60" s="29" t="s">
        <v>359</v>
      </c>
      <c r="AA60" s="29" t="s">
        <v>741</v>
      </c>
      <c r="AB60" s="50" t="s">
        <v>742</v>
      </c>
      <c r="AC60" s="48">
        <v>3.004329355E9</v>
      </c>
      <c r="AD60" s="29" t="s">
        <v>72</v>
      </c>
      <c r="AE60" s="37" t="s">
        <v>124</v>
      </c>
      <c r="AF60" s="37" t="s">
        <v>743</v>
      </c>
      <c r="AG60" s="37" t="s">
        <v>460</v>
      </c>
      <c r="AH60" s="37" t="s">
        <v>84</v>
      </c>
      <c r="AI60" s="67">
        <v>4620818.0</v>
      </c>
      <c r="AJ60" s="41">
        <f t="shared" si="1"/>
        <v>1848327.2</v>
      </c>
      <c r="AK60" s="33">
        <v>4.8826644E7</v>
      </c>
      <c r="AL60" s="29">
        <v>324.0</v>
      </c>
      <c r="AM60" s="66">
        <v>45329.0</v>
      </c>
      <c r="AN60" s="66">
        <v>45649.0</v>
      </c>
      <c r="AO60" s="29" t="s">
        <v>77</v>
      </c>
      <c r="AP60" s="29" t="s">
        <v>78</v>
      </c>
      <c r="AQ60" s="29" t="s">
        <v>79</v>
      </c>
      <c r="AR60" s="37" t="s">
        <v>485</v>
      </c>
      <c r="AS60" s="37" t="s">
        <v>81</v>
      </c>
      <c r="AT60" s="29">
        <v>3910301.0</v>
      </c>
      <c r="AU60" s="29" t="s">
        <v>287</v>
      </c>
      <c r="AV60" s="43">
        <v>45329.0</v>
      </c>
      <c r="AW60" s="43">
        <v>45330.0</v>
      </c>
      <c r="AX60" s="66">
        <v>45649.0</v>
      </c>
      <c r="AY60" s="29">
        <v>51.0</v>
      </c>
      <c r="AZ60" s="29" t="s">
        <v>260</v>
      </c>
      <c r="BA60" s="29" t="s">
        <v>84</v>
      </c>
      <c r="BB60" s="32" t="s">
        <v>84</v>
      </c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</row>
    <row r="61" ht="15.0" customHeight="1">
      <c r="A61" s="45" t="s">
        <v>744</v>
      </c>
      <c r="B61" s="51">
        <v>61.0</v>
      </c>
      <c r="C61" s="29">
        <v>10324.0</v>
      </c>
      <c r="D61" s="29">
        <v>9724.0</v>
      </c>
      <c r="E61" s="30" t="s">
        <v>217</v>
      </c>
      <c r="F61" s="29" t="s">
        <v>614</v>
      </c>
      <c r="G61" s="31" t="s">
        <v>745</v>
      </c>
      <c r="H61" s="32" t="s">
        <v>746</v>
      </c>
      <c r="I61" s="29" t="s">
        <v>747</v>
      </c>
      <c r="J61" s="29" t="s">
        <v>60</v>
      </c>
      <c r="K61" s="33">
        <v>1.0537944E9</v>
      </c>
      <c r="L61" s="70">
        <v>39192.0</v>
      </c>
      <c r="M61" s="29" t="s">
        <v>748</v>
      </c>
      <c r="N61" s="35">
        <v>32597.0</v>
      </c>
      <c r="O61" s="29" t="s">
        <v>211</v>
      </c>
      <c r="P61" s="29" t="s">
        <v>212</v>
      </c>
      <c r="Q61" s="36" t="s">
        <v>749</v>
      </c>
      <c r="R61" s="37" t="s">
        <v>64</v>
      </c>
      <c r="S61" s="31" t="s">
        <v>92</v>
      </c>
      <c r="T61" s="32" t="s">
        <v>93</v>
      </c>
      <c r="U61" s="37" t="s">
        <v>134</v>
      </c>
      <c r="V61" s="37" t="s">
        <v>108</v>
      </c>
      <c r="W61" s="55" t="s">
        <v>750</v>
      </c>
      <c r="X61" s="48">
        <v>3.147174139E9</v>
      </c>
      <c r="Y61" s="58" t="s">
        <v>751</v>
      </c>
      <c r="Z61" s="29" t="s">
        <v>192</v>
      </c>
      <c r="AA61" s="29" t="s">
        <v>752</v>
      </c>
      <c r="AB61" s="73" t="s">
        <v>753</v>
      </c>
      <c r="AC61" s="48">
        <v>3.143021201E9</v>
      </c>
      <c r="AD61" s="29" t="s">
        <v>112</v>
      </c>
      <c r="AE61" s="37" t="s">
        <v>124</v>
      </c>
      <c r="AF61" s="37" t="s">
        <v>754</v>
      </c>
      <c r="AG61" s="37" t="s">
        <v>755</v>
      </c>
      <c r="AH61" s="37" t="s">
        <v>84</v>
      </c>
      <c r="AI61" s="67">
        <v>4200744.0</v>
      </c>
      <c r="AJ61" s="41">
        <f t="shared" si="1"/>
        <v>1680297.6</v>
      </c>
      <c r="AK61" s="33">
        <v>4.5368035E7</v>
      </c>
      <c r="AL61" s="29">
        <v>324.0</v>
      </c>
      <c r="AM61" s="66">
        <v>45329.0</v>
      </c>
      <c r="AN61" s="66">
        <v>45656.0</v>
      </c>
      <c r="AO61" s="29" t="s">
        <v>77</v>
      </c>
      <c r="AP61" s="29" t="s">
        <v>78</v>
      </c>
      <c r="AQ61" s="29" t="s">
        <v>79</v>
      </c>
      <c r="AR61" s="37" t="s">
        <v>529</v>
      </c>
      <c r="AS61" s="37" t="s">
        <v>81</v>
      </c>
      <c r="AT61" s="29">
        <v>3910301.0</v>
      </c>
      <c r="AU61" s="29" t="s">
        <v>287</v>
      </c>
      <c r="AV61" s="43">
        <v>45329.0</v>
      </c>
      <c r="AW61" s="43">
        <v>45330.0</v>
      </c>
      <c r="AX61" s="66">
        <v>45656.0</v>
      </c>
      <c r="AY61" s="29">
        <v>60.0</v>
      </c>
      <c r="AZ61" s="29" t="s">
        <v>260</v>
      </c>
      <c r="BA61" s="29" t="s">
        <v>84</v>
      </c>
      <c r="BB61" s="32" t="s">
        <v>84</v>
      </c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</row>
    <row r="62" ht="15.0" customHeight="1">
      <c r="A62" s="45" t="s">
        <v>756</v>
      </c>
      <c r="B62" s="51">
        <v>62.0</v>
      </c>
      <c r="C62" s="29">
        <v>10124.0</v>
      </c>
      <c r="D62" s="29">
        <v>9624.0</v>
      </c>
      <c r="E62" s="30" t="s">
        <v>217</v>
      </c>
      <c r="F62" s="74" t="s">
        <v>757</v>
      </c>
      <c r="G62" s="31" t="s">
        <v>614</v>
      </c>
      <c r="H62" s="32" t="s">
        <v>758</v>
      </c>
      <c r="I62" s="29" t="s">
        <v>759</v>
      </c>
      <c r="J62" s="29" t="s">
        <v>60</v>
      </c>
      <c r="K62" s="33">
        <v>1.006519284E9</v>
      </c>
      <c r="L62" s="70">
        <v>40658.0</v>
      </c>
      <c r="M62" s="29" t="s">
        <v>224</v>
      </c>
      <c r="N62" s="35">
        <v>34082.0</v>
      </c>
      <c r="O62" s="29" t="s">
        <v>292</v>
      </c>
      <c r="P62" s="29" t="s">
        <v>526</v>
      </c>
      <c r="Q62" s="36">
        <v>4.7378336291E10</v>
      </c>
      <c r="R62" s="37" t="s">
        <v>107</v>
      </c>
      <c r="S62" s="31" t="s">
        <v>92</v>
      </c>
      <c r="T62" s="32" t="s">
        <v>672</v>
      </c>
      <c r="U62" s="37" t="s">
        <v>523</v>
      </c>
      <c r="V62" s="37" t="s">
        <v>94</v>
      </c>
      <c r="W62" s="55" t="s">
        <v>760</v>
      </c>
      <c r="X62" s="48" t="s">
        <v>761</v>
      </c>
      <c r="Y62" s="58" t="s">
        <v>762</v>
      </c>
      <c r="Z62" s="29" t="s">
        <v>292</v>
      </c>
      <c r="AA62" s="29" t="s">
        <v>526</v>
      </c>
      <c r="AB62" s="73" t="s">
        <v>763</v>
      </c>
      <c r="AC62" s="48" t="s">
        <v>764</v>
      </c>
      <c r="AD62" s="29" t="s">
        <v>112</v>
      </c>
      <c r="AE62" s="37" t="s">
        <v>124</v>
      </c>
      <c r="AF62" s="37" t="s">
        <v>765</v>
      </c>
      <c r="AG62" s="37" t="s">
        <v>766</v>
      </c>
      <c r="AH62" s="37" t="s">
        <v>84</v>
      </c>
      <c r="AI62" s="67">
        <v>3818858.0</v>
      </c>
      <c r="AJ62" s="41">
        <f t="shared" si="1"/>
        <v>1527543.2</v>
      </c>
      <c r="AK62" s="33">
        <v>4.1243666E7</v>
      </c>
      <c r="AL62" s="29">
        <v>324.0</v>
      </c>
      <c r="AM62" s="66">
        <v>45329.0</v>
      </c>
      <c r="AN62" s="66">
        <v>45656.0</v>
      </c>
      <c r="AO62" s="29" t="s">
        <v>77</v>
      </c>
      <c r="AP62" s="29" t="s">
        <v>78</v>
      </c>
      <c r="AQ62" s="29" t="s">
        <v>79</v>
      </c>
      <c r="AR62" s="37" t="s">
        <v>529</v>
      </c>
      <c r="AS62" s="37" t="s">
        <v>81</v>
      </c>
      <c r="AT62" s="29">
        <v>3910301.0</v>
      </c>
      <c r="AU62" s="29" t="s">
        <v>287</v>
      </c>
      <c r="AV62" s="43">
        <v>45329.0</v>
      </c>
      <c r="AW62" s="43">
        <v>45330.0</v>
      </c>
      <c r="AX62" s="66">
        <v>45656.0</v>
      </c>
      <c r="AY62" s="29">
        <v>58.0</v>
      </c>
      <c r="AZ62" s="29" t="s">
        <v>260</v>
      </c>
      <c r="BA62" s="29" t="s">
        <v>84</v>
      </c>
      <c r="BB62" s="32" t="s">
        <v>84</v>
      </c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</row>
    <row r="63" ht="15.0" customHeight="1">
      <c r="A63" s="45" t="s">
        <v>767</v>
      </c>
      <c r="B63" s="51">
        <v>63.0</v>
      </c>
      <c r="C63" s="29">
        <v>10224.0</v>
      </c>
      <c r="D63" s="29">
        <v>9924.0</v>
      </c>
      <c r="E63" s="30" t="s">
        <v>217</v>
      </c>
      <c r="F63" s="29" t="s">
        <v>768</v>
      </c>
      <c r="G63" s="31" t="s">
        <v>769</v>
      </c>
      <c r="H63" s="32" t="s">
        <v>770</v>
      </c>
      <c r="I63" s="29" t="s">
        <v>771</v>
      </c>
      <c r="J63" s="29" t="s">
        <v>60</v>
      </c>
      <c r="K63" s="33">
        <v>1.01359743E9</v>
      </c>
      <c r="L63" s="70">
        <v>38908.0</v>
      </c>
      <c r="M63" s="29" t="s">
        <v>178</v>
      </c>
      <c r="N63" s="35">
        <v>32322.0</v>
      </c>
      <c r="O63" s="29" t="s">
        <v>211</v>
      </c>
      <c r="P63" s="29" t="s">
        <v>212</v>
      </c>
      <c r="Q63" s="36">
        <v>6.9003243796E10</v>
      </c>
      <c r="R63" s="37" t="s">
        <v>107</v>
      </c>
      <c r="S63" s="31" t="s">
        <v>92</v>
      </c>
      <c r="T63" s="32" t="s">
        <v>93</v>
      </c>
      <c r="U63" s="37" t="s">
        <v>134</v>
      </c>
      <c r="V63" s="37" t="s">
        <v>94</v>
      </c>
      <c r="W63" s="55" t="s">
        <v>772</v>
      </c>
      <c r="X63" s="48">
        <v>3.168069483E9</v>
      </c>
      <c r="Y63" s="58" t="s">
        <v>773</v>
      </c>
      <c r="Z63" s="29" t="s">
        <v>211</v>
      </c>
      <c r="AA63" s="29" t="s">
        <v>212</v>
      </c>
      <c r="AB63" s="73" t="s">
        <v>774</v>
      </c>
      <c r="AC63" s="48">
        <v>3.114859745E9</v>
      </c>
      <c r="AD63" s="29" t="s">
        <v>72</v>
      </c>
      <c r="AE63" s="37" t="s">
        <v>124</v>
      </c>
      <c r="AF63" s="37" t="s">
        <v>775</v>
      </c>
      <c r="AG63" s="37" t="s">
        <v>460</v>
      </c>
      <c r="AH63" s="37" t="s">
        <v>84</v>
      </c>
      <c r="AI63" s="67">
        <v>5693195.0</v>
      </c>
      <c r="AJ63" s="41">
        <f t="shared" si="1"/>
        <v>2277278</v>
      </c>
      <c r="AK63" s="33">
        <v>6.1486506E7</v>
      </c>
      <c r="AL63" s="29">
        <v>324.0</v>
      </c>
      <c r="AM63" s="66">
        <v>45329.0</v>
      </c>
      <c r="AN63" s="66">
        <v>45656.0</v>
      </c>
      <c r="AO63" s="29" t="s">
        <v>77</v>
      </c>
      <c r="AP63" s="29" t="s">
        <v>78</v>
      </c>
      <c r="AQ63" s="29" t="s">
        <v>79</v>
      </c>
      <c r="AR63" s="37" t="s">
        <v>529</v>
      </c>
      <c r="AS63" s="37" t="s">
        <v>81</v>
      </c>
      <c r="AT63" s="29">
        <v>3910301.0</v>
      </c>
      <c r="AU63" s="29" t="s">
        <v>287</v>
      </c>
      <c r="AV63" s="43">
        <v>45329.0</v>
      </c>
      <c r="AW63" s="43">
        <v>45330.0</v>
      </c>
      <c r="AX63" s="66">
        <v>45656.0</v>
      </c>
      <c r="AY63" s="29">
        <v>59.0</v>
      </c>
      <c r="AZ63" s="29" t="s">
        <v>260</v>
      </c>
      <c r="BA63" s="29" t="s">
        <v>84</v>
      </c>
      <c r="BB63" s="32" t="s">
        <v>84</v>
      </c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</row>
    <row r="64" ht="15.0" customHeight="1">
      <c r="A64" s="45" t="s">
        <v>776</v>
      </c>
      <c r="B64" s="51">
        <v>64.0</v>
      </c>
      <c r="C64" s="29">
        <v>6924.0</v>
      </c>
      <c r="D64" s="29">
        <v>10524.0</v>
      </c>
      <c r="E64" s="30" t="s">
        <v>201</v>
      </c>
      <c r="F64" s="29" t="s">
        <v>777</v>
      </c>
      <c r="G64" s="31"/>
      <c r="H64" s="32" t="s">
        <v>497</v>
      </c>
      <c r="I64" s="29" t="s">
        <v>778</v>
      </c>
      <c r="J64" s="29" t="s">
        <v>60</v>
      </c>
      <c r="K64" s="33">
        <v>1.12386014E9</v>
      </c>
      <c r="L64" s="70">
        <v>38095.0</v>
      </c>
      <c r="M64" s="29" t="s">
        <v>502</v>
      </c>
      <c r="N64" s="35">
        <v>31460.0</v>
      </c>
      <c r="O64" s="29" t="s">
        <v>62</v>
      </c>
      <c r="P64" s="29" t="s">
        <v>502</v>
      </c>
      <c r="Q64" s="36" t="s">
        <v>779</v>
      </c>
      <c r="R64" s="37" t="s">
        <v>119</v>
      </c>
      <c r="S64" s="31" t="s">
        <v>92</v>
      </c>
      <c r="T64" s="32" t="s">
        <v>93</v>
      </c>
      <c r="U64" s="37" t="s">
        <v>399</v>
      </c>
      <c r="V64" s="37" t="s">
        <v>108</v>
      </c>
      <c r="W64" s="55" t="s">
        <v>780</v>
      </c>
      <c r="X64" s="48">
        <v>3.208578262E9</v>
      </c>
      <c r="Y64" s="58" t="s">
        <v>781</v>
      </c>
      <c r="Z64" s="29" t="s">
        <v>62</v>
      </c>
      <c r="AA64" s="29" t="s">
        <v>502</v>
      </c>
      <c r="AB64" s="73" t="s">
        <v>782</v>
      </c>
      <c r="AC64" s="48">
        <v>3.123715231E9</v>
      </c>
      <c r="AD64" s="29" t="s">
        <v>112</v>
      </c>
      <c r="AE64" s="37" t="s">
        <v>608</v>
      </c>
      <c r="AF64" s="37" t="s">
        <v>783</v>
      </c>
      <c r="AG64" s="37" t="s">
        <v>784</v>
      </c>
      <c r="AH64" s="37" t="s">
        <v>84</v>
      </c>
      <c r="AI64" s="67">
        <v>3226850.0</v>
      </c>
      <c r="AJ64" s="41">
        <f t="shared" si="1"/>
        <v>1300000</v>
      </c>
      <c r="AK64" s="33">
        <v>3.4742418E7</v>
      </c>
      <c r="AL64" s="29">
        <v>323.0</v>
      </c>
      <c r="AM64" s="66">
        <v>45330.0</v>
      </c>
      <c r="AN64" s="66">
        <v>45656.0</v>
      </c>
      <c r="AO64" s="29" t="s">
        <v>77</v>
      </c>
      <c r="AP64" s="29" t="s">
        <v>78</v>
      </c>
      <c r="AQ64" s="29" t="s">
        <v>79</v>
      </c>
      <c r="AR64" s="37" t="s">
        <v>505</v>
      </c>
      <c r="AS64" s="37" t="s">
        <v>81</v>
      </c>
      <c r="AT64" s="29">
        <v>3910301.0</v>
      </c>
      <c r="AU64" s="29" t="s">
        <v>287</v>
      </c>
      <c r="AV64" s="43">
        <v>45330.0</v>
      </c>
      <c r="AW64" s="43">
        <v>45331.0</v>
      </c>
      <c r="AX64" s="66">
        <v>45656.0</v>
      </c>
      <c r="AY64" s="81"/>
      <c r="AZ64" s="29" t="s">
        <v>260</v>
      </c>
      <c r="BA64" s="29" t="s">
        <v>84</v>
      </c>
      <c r="BB64" s="32" t="s">
        <v>84</v>
      </c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</row>
    <row r="65" ht="15.0" customHeight="1">
      <c r="A65" s="45" t="s">
        <v>785</v>
      </c>
      <c r="B65" s="51">
        <v>65.0</v>
      </c>
      <c r="C65" s="29">
        <v>6324.0</v>
      </c>
      <c r="D65" s="29">
        <v>10424.0</v>
      </c>
      <c r="E65" s="30" t="s">
        <v>201</v>
      </c>
      <c r="F65" s="29" t="s">
        <v>333</v>
      </c>
      <c r="G65" s="31" t="s">
        <v>786</v>
      </c>
      <c r="H65" s="32" t="s">
        <v>787</v>
      </c>
      <c r="I65" s="29" t="s">
        <v>788</v>
      </c>
      <c r="J65" s="29" t="s">
        <v>60</v>
      </c>
      <c r="K65" s="33">
        <v>1.006814864E9</v>
      </c>
      <c r="L65" s="70">
        <v>43612.0</v>
      </c>
      <c r="M65" s="29" t="s">
        <v>789</v>
      </c>
      <c r="N65" s="35">
        <v>37026.0</v>
      </c>
      <c r="O65" s="29" t="s">
        <v>790</v>
      </c>
      <c r="P65" s="35" t="s">
        <v>791</v>
      </c>
      <c r="Q65" s="36" t="s">
        <v>792</v>
      </c>
      <c r="R65" s="37" t="s">
        <v>793</v>
      </c>
      <c r="S65" s="31" t="s">
        <v>92</v>
      </c>
      <c r="T65" s="32" t="s">
        <v>93</v>
      </c>
      <c r="U65" s="37" t="s">
        <v>245</v>
      </c>
      <c r="V65" s="37" t="s">
        <v>94</v>
      </c>
      <c r="W65" s="55" t="s">
        <v>794</v>
      </c>
      <c r="X65" s="48">
        <v>3.224531514E9</v>
      </c>
      <c r="Y65" s="58" t="s">
        <v>795</v>
      </c>
      <c r="Z65" s="29" t="s">
        <v>62</v>
      </c>
      <c r="AA65" s="29" t="s">
        <v>511</v>
      </c>
      <c r="AB65" s="73" t="s">
        <v>796</v>
      </c>
      <c r="AC65" s="48">
        <v>3.223928186E9</v>
      </c>
      <c r="AD65" s="29" t="s">
        <v>72</v>
      </c>
      <c r="AE65" s="37" t="s">
        <v>608</v>
      </c>
      <c r="AF65" s="37" t="s">
        <v>797</v>
      </c>
      <c r="AG65" s="37" t="s">
        <v>798</v>
      </c>
      <c r="AH65" s="37" t="s">
        <v>84</v>
      </c>
      <c r="AI65" s="67">
        <v>3226850.0</v>
      </c>
      <c r="AJ65" s="41">
        <f t="shared" si="1"/>
        <v>1300000</v>
      </c>
      <c r="AK65" s="33">
        <v>3.4742418E7</v>
      </c>
      <c r="AL65" s="29">
        <v>323.0</v>
      </c>
      <c r="AM65" s="66">
        <v>45330.0</v>
      </c>
      <c r="AN65" s="66">
        <v>45656.0</v>
      </c>
      <c r="AO65" s="29" t="s">
        <v>77</v>
      </c>
      <c r="AP65" s="29" t="s">
        <v>78</v>
      </c>
      <c r="AQ65" s="29" t="s">
        <v>79</v>
      </c>
      <c r="AR65" s="37" t="s">
        <v>485</v>
      </c>
      <c r="AS65" s="37" t="s">
        <v>81</v>
      </c>
      <c r="AT65" s="29">
        <v>3910301.0</v>
      </c>
      <c r="AU65" s="29" t="s">
        <v>287</v>
      </c>
      <c r="AV65" s="43">
        <v>45330.0</v>
      </c>
      <c r="AW65" s="43">
        <v>45331.0</v>
      </c>
      <c r="AX65" s="66">
        <v>45656.0</v>
      </c>
      <c r="AY65" s="29">
        <v>62.0</v>
      </c>
      <c r="AZ65" s="29" t="s">
        <v>260</v>
      </c>
      <c r="BA65" s="29" t="s">
        <v>84</v>
      </c>
      <c r="BB65" s="32" t="s">
        <v>84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</row>
    <row r="66" ht="15.0" customHeight="1">
      <c r="A66" s="45" t="s">
        <v>799</v>
      </c>
      <c r="B66" s="51">
        <v>66.0</v>
      </c>
      <c r="C66" s="29">
        <v>11324.0</v>
      </c>
      <c r="D66" s="29">
        <v>11424.0</v>
      </c>
      <c r="E66" s="30" t="s">
        <v>55</v>
      </c>
      <c r="F66" s="29" t="s">
        <v>800</v>
      </c>
      <c r="G66" s="31" t="s">
        <v>253</v>
      </c>
      <c r="H66" s="32" t="s">
        <v>801</v>
      </c>
      <c r="I66" s="29" t="s">
        <v>802</v>
      </c>
      <c r="J66" s="29" t="s">
        <v>60</v>
      </c>
      <c r="K66" s="33">
        <v>1.053332732E9</v>
      </c>
      <c r="L66" s="70">
        <v>39290.0</v>
      </c>
      <c r="M66" s="29" t="s">
        <v>803</v>
      </c>
      <c r="N66" s="35">
        <v>32708.0</v>
      </c>
      <c r="O66" s="29" t="s">
        <v>211</v>
      </c>
      <c r="P66" s="29" t="s">
        <v>804</v>
      </c>
      <c r="Q66" s="36">
        <v>9.901790399E9</v>
      </c>
      <c r="R66" s="37" t="s">
        <v>805</v>
      </c>
      <c r="S66" s="31" t="s">
        <v>65</v>
      </c>
      <c r="T66" s="32" t="s">
        <v>93</v>
      </c>
      <c r="U66" s="37" t="s">
        <v>67</v>
      </c>
      <c r="V66" s="37" t="s">
        <v>94</v>
      </c>
      <c r="W66" s="55" t="s">
        <v>806</v>
      </c>
      <c r="X66" s="48">
        <v>3.203015395E9</v>
      </c>
      <c r="Y66" s="37" t="s">
        <v>807</v>
      </c>
      <c r="Z66" s="29" t="s">
        <v>62</v>
      </c>
      <c r="AA66" s="29" t="s">
        <v>61</v>
      </c>
      <c r="AB66" s="38" t="s">
        <v>808</v>
      </c>
      <c r="AC66" s="48">
        <v>3.106298307E9</v>
      </c>
      <c r="AD66" s="29" t="s">
        <v>98</v>
      </c>
      <c r="AE66" s="37" t="s">
        <v>124</v>
      </c>
      <c r="AF66" s="37" t="s">
        <v>809</v>
      </c>
      <c r="AG66" s="37" t="s">
        <v>161</v>
      </c>
      <c r="AH66" s="37" t="s">
        <v>84</v>
      </c>
      <c r="AI66" s="67">
        <v>4620818.0</v>
      </c>
      <c r="AJ66" s="41">
        <f t="shared" si="1"/>
        <v>1848327.2</v>
      </c>
      <c r="AK66" s="33">
        <v>4.959678E7</v>
      </c>
      <c r="AL66" s="29">
        <v>322.0</v>
      </c>
      <c r="AM66" s="66">
        <v>45331.0</v>
      </c>
      <c r="AN66" s="66">
        <v>45656.0</v>
      </c>
      <c r="AO66" s="29" t="s">
        <v>77</v>
      </c>
      <c r="AP66" s="29" t="s">
        <v>78</v>
      </c>
      <c r="AQ66" s="29" t="s">
        <v>79</v>
      </c>
      <c r="AR66" s="37" t="s">
        <v>80</v>
      </c>
      <c r="AS66" s="37" t="s">
        <v>81</v>
      </c>
      <c r="AT66" s="29">
        <v>1841201.0</v>
      </c>
      <c r="AU66" s="29" t="s">
        <v>82</v>
      </c>
      <c r="AV66" s="43">
        <v>45331.0</v>
      </c>
      <c r="AW66" s="43">
        <v>45332.0</v>
      </c>
      <c r="AX66" s="66">
        <v>45656.0</v>
      </c>
      <c r="AY66" s="29">
        <v>75.0</v>
      </c>
      <c r="AZ66" s="29" t="s">
        <v>260</v>
      </c>
      <c r="BA66" s="29" t="s">
        <v>84</v>
      </c>
      <c r="BB66" s="32" t="s">
        <v>84</v>
      </c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</row>
    <row r="67" ht="15.0" customHeight="1">
      <c r="A67" s="45" t="s">
        <v>810</v>
      </c>
      <c r="B67" s="51">
        <v>67.0</v>
      </c>
      <c r="C67" s="29">
        <v>11524.0</v>
      </c>
      <c r="D67" s="29">
        <v>10224.0</v>
      </c>
      <c r="E67" s="30" t="s">
        <v>55</v>
      </c>
      <c r="F67" s="29" t="s">
        <v>811</v>
      </c>
      <c r="G67" s="31"/>
      <c r="H67" s="32" t="s">
        <v>812</v>
      </c>
      <c r="I67" s="29" t="s">
        <v>813</v>
      </c>
      <c r="J67" s="29" t="s">
        <v>60</v>
      </c>
      <c r="K67" s="33">
        <v>9.3355941E7</v>
      </c>
      <c r="L67" s="70">
        <v>30015.0</v>
      </c>
      <c r="M67" s="46" t="s">
        <v>814</v>
      </c>
      <c r="N67" s="35">
        <v>23377.0</v>
      </c>
      <c r="O67" s="29" t="s">
        <v>363</v>
      </c>
      <c r="P67" s="46" t="s">
        <v>814</v>
      </c>
      <c r="Q67" s="36">
        <v>1.652016643E9</v>
      </c>
      <c r="R67" s="37" t="s">
        <v>738</v>
      </c>
      <c r="S67" s="31" t="s">
        <v>92</v>
      </c>
      <c r="T67" s="32" t="s">
        <v>93</v>
      </c>
      <c r="U67" s="37" t="s">
        <v>67</v>
      </c>
      <c r="V67" s="37" t="s">
        <v>94</v>
      </c>
      <c r="W67" s="55" t="s">
        <v>815</v>
      </c>
      <c r="X67" s="48">
        <v>3.173321038E9</v>
      </c>
      <c r="Y67" s="58" t="s">
        <v>816</v>
      </c>
      <c r="Z67" s="29" t="s">
        <v>62</v>
      </c>
      <c r="AA67" s="29" t="s">
        <v>61</v>
      </c>
      <c r="AB67" s="73" t="s">
        <v>817</v>
      </c>
      <c r="AC67" s="48">
        <v>3.182446129E9</v>
      </c>
      <c r="AD67" s="29" t="s">
        <v>112</v>
      </c>
      <c r="AE67" s="37" t="s">
        <v>124</v>
      </c>
      <c r="AF67" s="37" t="s">
        <v>818</v>
      </c>
      <c r="AG67" s="37" t="s">
        <v>416</v>
      </c>
      <c r="AH67" s="37" t="s">
        <v>84</v>
      </c>
      <c r="AI67" s="67">
        <v>6347912.0</v>
      </c>
      <c r="AJ67" s="41">
        <f t="shared" si="1"/>
        <v>2539164.8</v>
      </c>
      <c r="AK67" s="33">
        <v>6.8345853E7</v>
      </c>
      <c r="AL67" s="29">
        <v>323.0</v>
      </c>
      <c r="AM67" s="66">
        <v>45330.0</v>
      </c>
      <c r="AN67" s="66">
        <v>45656.0</v>
      </c>
      <c r="AO67" s="29" t="s">
        <v>77</v>
      </c>
      <c r="AP67" s="29" t="s">
        <v>78</v>
      </c>
      <c r="AQ67" s="29" t="s">
        <v>79</v>
      </c>
      <c r="AR67" s="37" t="s">
        <v>80</v>
      </c>
      <c r="AS67" s="37" t="s">
        <v>81</v>
      </c>
      <c r="AT67" s="29">
        <v>3910301.0</v>
      </c>
      <c r="AU67" s="29" t="s">
        <v>287</v>
      </c>
      <c r="AV67" s="43">
        <v>45330.0</v>
      </c>
      <c r="AW67" s="43">
        <v>45331.0</v>
      </c>
      <c r="AX67" s="66">
        <v>45656.0</v>
      </c>
      <c r="AY67" s="81"/>
      <c r="AZ67" s="29" t="s">
        <v>260</v>
      </c>
      <c r="BA67" s="29" t="s">
        <v>84</v>
      </c>
      <c r="BB67" s="32" t="s">
        <v>84</v>
      </c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</row>
    <row r="68" ht="15.0" customHeight="1">
      <c r="A68" s="45" t="s">
        <v>819</v>
      </c>
      <c r="B68" s="51">
        <v>68.0</v>
      </c>
      <c r="C68" s="29">
        <v>6124.0</v>
      </c>
      <c r="D68" s="29">
        <v>10324.0</v>
      </c>
      <c r="E68" s="30" t="s">
        <v>201</v>
      </c>
      <c r="F68" s="29" t="s">
        <v>820</v>
      </c>
      <c r="G68" s="31" t="s">
        <v>566</v>
      </c>
      <c r="H68" s="32" t="s">
        <v>821</v>
      </c>
      <c r="I68" s="29" t="s">
        <v>822</v>
      </c>
      <c r="J68" s="29" t="s">
        <v>60</v>
      </c>
      <c r="K68" s="33">
        <v>1.116800324E9</v>
      </c>
      <c r="L68" s="70">
        <v>41291.0</v>
      </c>
      <c r="M68" s="29" t="s">
        <v>386</v>
      </c>
      <c r="N68" s="35">
        <v>34559.0</v>
      </c>
      <c r="O68" s="29" t="s">
        <v>386</v>
      </c>
      <c r="P68" s="29" t="s">
        <v>386</v>
      </c>
      <c r="Q68" s="36">
        <v>3.1700033867E10</v>
      </c>
      <c r="R68" s="37" t="s">
        <v>107</v>
      </c>
      <c r="S68" s="31" t="s">
        <v>65</v>
      </c>
      <c r="T68" s="32" t="s">
        <v>93</v>
      </c>
      <c r="U68" s="37" t="s">
        <v>67</v>
      </c>
      <c r="V68" s="37" t="s">
        <v>94</v>
      </c>
      <c r="W68" s="55" t="s">
        <v>823</v>
      </c>
      <c r="X68" s="48">
        <v>3.167746785E9</v>
      </c>
      <c r="Y68" s="58" t="s">
        <v>824</v>
      </c>
      <c r="Z68" s="29" t="s">
        <v>359</v>
      </c>
      <c r="AA68" s="29" t="s">
        <v>741</v>
      </c>
      <c r="AB68" s="73" t="s">
        <v>825</v>
      </c>
      <c r="AC68" s="48">
        <v>3.163857866E9</v>
      </c>
      <c r="AD68" s="29" t="s">
        <v>98</v>
      </c>
      <c r="AE68" s="37" t="s">
        <v>124</v>
      </c>
      <c r="AF68" s="37" t="s">
        <v>826</v>
      </c>
      <c r="AG68" s="37" t="s">
        <v>593</v>
      </c>
      <c r="AH68" s="37" t="s">
        <v>84</v>
      </c>
      <c r="AI68" s="67">
        <v>4200744.0</v>
      </c>
      <c r="AJ68" s="41">
        <f t="shared" si="1"/>
        <v>1680297.6</v>
      </c>
      <c r="AK68" s="33">
        <v>4.200744E7</v>
      </c>
      <c r="AL68" s="29">
        <v>323.0</v>
      </c>
      <c r="AM68" s="66">
        <v>45330.0</v>
      </c>
      <c r="AN68" s="66">
        <v>45633.0</v>
      </c>
      <c r="AO68" s="29" t="s">
        <v>77</v>
      </c>
      <c r="AP68" s="29" t="s">
        <v>78</v>
      </c>
      <c r="AQ68" s="29" t="s">
        <v>79</v>
      </c>
      <c r="AR68" s="37" t="s">
        <v>485</v>
      </c>
      <c r="AS68" s="37" t="s">
        <v>81</v>
      </c>
      <c r="AT68" s="29">
        <v>3910301.0</v>
      </c>
      <c r="AU68" s="29" t="s">
        <v>287</v>
      </c>
      <c r="AV68" s="43">
        <v>45330.0</v>
      </c>
      <c r="AW68" s="43">
        <v>45331.0</v>
      </c>
      <c r="AX68" s="66">
        <v>45633.0</v>
      </c>
      <c r="AY68" s="29">
        <v>73.0</v>
      </c>
      <c r="AZ68" s="29" t="s">
        <v>260</v>
      </c>
      <c r="BA68" s="29" t="s">
        <v>84</v>
      </c>
      <c r="BB68" s="32" t="s">
        <v>84</v>
      </c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</row>
    <row r="69" ht="15.0" customHeight="1">
      <c r="A69" s="45" t="s">
        <v>827</v>
      </c>
      <c r="B69" s="51">
        <v>69.0</v>
      </c>
      <c r="C69" s="29">
        <v>7424.0</v>
      </c>
      <c r="D69" s="29">
        <v>10124.0</v>
      </c>
      <c r="E69" s="30" t="s">
        <v>201</v>
      </c>
      <c r="F69" s="29" t="s">
        <v>828</v>
      </c>
      <c r="G69" s="31"/>
      <c r="H69" s="32" t="s">
        <v>829</v>
      </c>
      <c r="I69" s="29" t="s">
        <v>830</v>
      </c>
      <c r="J69" s="29" t="s">
        <v>60</v>
      </c>
      <c r="K69" s="33">
        <v>8.6061712E7</v>
      </c>
      <c r="L69" s="70">
        <v>35717.0</v>
      </c>
      <c r="M69" s="29" t="s">
        <v>61</v>
      </c>
      <c r="N69" s="35">
        <v>29131.0</v>
      </c>
      <c r="O69" s="29" t="s">
        <v>478</v>
      </c>
      <c r="P69" s="29" t="s">
        <v>831</v>
      </c>
      <c r="Q69" s="36" t="s">
        <v>832</v>
      </c>
      <c r="R69" s="37" t="s">
        <v>119</v>
      </c>
      <c r="S69" s="31" t="s">
        <v>92</v>
      </c>
      <c r="T69" s="32" t="s">
        <v>66</v>
      </c>
      <c r="U69" s="37" t="s">
        <v>134</v>
      </c>
      <c r="V69" s="37" t="s">
        <v>94</v>
      </c>
      <c r="W69" s="55" t="s">
        <v>833</v>
      </c>
      <c r="X69" s="48">
        <v>3.112689464E9</v>
      </c>
      <c r="Y69" s="37" t="s">
        <v>834</v>
      </c>
      <c r="Z69" s="29" t="s">
        <v>62</v>
      </c>
      <c r="AA69" s="29" t="s">
        <v>654</v>
      </c>
      <c r="AB69" s="73" t="s">
        <v>835</v>
      </c>
      <c r="AC69" s="48">
        <v>3.112689464E9</v>
      </c>
      <c r="AD69" s="29" t="s">
        <v>112</v>
      </c>
      <c r="AE69" s="37" t="s">
        <v>608</v>
      </c>
      <c r="AF69" s="37" t="s">
        <v>783</v>
      </c>
      <c r="AG69" s="37" t="s">
        <v>836</v>
      </c>
      <c r="AH69" s="37" t="s">
        <v>84</v>
      </c>
      <c r="AI69" s="67">
        <v>3226850.0</v>
      </c>
      <c r="AJ69" s="41">
        <f t="shared" si="1"/>
        <v>1300000</v>
      </c>
      <c r="AK69" s="33">
        <v>3.4742418E7</v>
      </c>
      <c r="AL69" s="29">
        <v>323.0</v>
      </c>
      <c r="AM69" s="66">
        <v>45330.0</v>
      </c>
      <c r="AN69" s="66">
        <v>45656.0</v>
      </c>
      <c r="AO69" s="29" t="s">
        <v>77</v>
      </c>
      <c r="AP69" s="29" t="s">
        <v>78</v>
      </c>
      <c r="AQ69" s="29" t="s">
        <v>79</v>
      </c>
      <c r="AR69" s="37" t="s">
        <v>485</v>
      </c>
      <c r="AS69" s="37" t="s">
        <v>81</v>
      </c>
      <c r="AT69" s="29">
        <v>3910301.0</v>
      </c>
      <c r="AU69" s="29" t="s">
        <v>287</v>
      </c>
      <c r="AV69" s="43">
        <v>45330.0</v>
      </c>
      <c r="AW69" s="43">
        <v>45331.0</v>
      </c>
      <c r="AX69" s="66">
        <v>45656.0</v>
      </c>
      <c r="AY69" s="29">
        <v>64.0</v>
      </c>
      <c r="AZ69" s="29" t="s">
        <v>260</v>
      </c>
      <c r="BA69" s="29" t="s">
        <v>84</v>
      </c>
      <c r="BB69" s="32" t="s">
        <v>84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</row>
    <row r="70" ht="15.0" customHeight="1">
      <c r="A70" s="51" t="s">
        <v>837</v>
      </c>
      <c r="B70" s="51">
        <v>70.0</v>
      </c>
      <c r="C70" s="29">
        <v>11824.0</v>
      </c>
      <c r="D70" s="29">
        <v>10824.0</v>
      </c>
      <c r="E70" s="30" t="s">
        <v>55</v>
      </c>
      <c r="F70" s="29" t="s">
        <v>838</v>
      </c>
      <c r="G70" s="31"/>
      <c r="H70" s="32" t="s">
        <v>839</v>
      </c>
      <c r="I70" s="29" t="s">
        <v>840</v>
      </c>
      <c r="J70" s="29" t="s">
        <v>60</v>
      </c>
      <c r="K70" s="33">
        <v>1.12189948E9</v>
      </c>
      <c r="L70" s="70">
        <v>40667.0</v>
      </c>
      <c r="M70" s="29" t="s">
        <v>61</v>
      </c>
      <c r="N70" s="35">
        <v>34077.0</v>
      </c>
      <c r="O70" s="29" t="s">
        <v>62</v>
      </c>
      <c r="P70" s="29" t="s">
        <v>61</v>
      </c>
      <c r="Q70" s="52" t="s">
        <v>841</v>
      </c>
      <c r="R70" s="37" t="s">
        <v>64</v>
      </c>
      <c r="S70" s="31" t="s">
        <v>65</v>
      </c>
      <c r="T70" s="32" t="s">
        <v>93</v>
      </c>
      <c r="U70" s="37" t="s">
        <v>67</v>
      </c>
      <c r="V70" s="37" t="s">
        <v>94</v>
      </c>
      <c r="W70" s="55" t="s">
        <v>842</v>
      </c>
      <c r="X70" s="48">
        <v>3.185427326E9</v>
      </c>
      <c r="Y70" s="58" t="s">
        <v>843</v>
      </c>
      <c r="Z70" s="29" t="s">
        <v>62</v>
      </c>
      <c r="AA70" s="29" t="s">
        <v>61</v>
      </c>
      <c r="AB70" s="58" t="s">
        <v>844</v>
      </c>
      <c r="AC70" s="48" t="s">
        <v>845</v>
      </c>
      <c r="AD70" s="29" t="s">
        <v>72</v>
      </c>
      <c r="AE70" s="37" t="s">
        <v>608</v>
      </c>
      <c r="AF70" s="37" t="s">
        <v>846</v>
      </c>
      <c r="AG70" s="37" t="s">
        <v>199</v>
      </c>
      <c r="AH70" s="37" t="s">
        <v>84</v>
      </c>
      <c r="AI70" s="67">
        <v>3226850.0</v>
      </c>
      <c r="AJ70" s="41">
        <f t="shared" si="1"/>
        <v>1300000</v>
      </c>
      <c r="AK70" s="33">
        <v>3.4742418E7</v>
      </c>
      <c r="AL70" s="29">
        <v>323.0</v>
      </c>
      <c r="AM70" s="35">
        <v>45330.0</v>
      </c>
      <c r="AN70" s="35">
        <v>45656.0</v>
      </c>
      <c r="AO70" s="29" t="s">
        <v>77</v>
      </c>
      <c r="AP70" s="29" t="s">
        <v>78</v>
      </c>
      <c r="AQ70" s="29" t="s">
        <v>79</v>
      </c>
      <c r="AR70" s="37" t="s">
        <v>80</v>
      </c>
      <c r="AS70" s="37" t="s">
        <v>81</v>
      </c>
      <c r="AT70" s="29">
        <v>3910301.0</v>
      </c>
      <c r="AU70" s="29" t="s">
        <v>287</v>
      </c>
      <c r="AV70" s="35">
        <v>45330.0</v>
      </c>
      <c r="AW70" s="35">
        <v>45331.0</v>
      </c>
      <c r="AX70" s="35">
        <v>45656.0</v>
      </c>
      <c r="AY70" s="29">
        <v>69.0</v>
      </c>
      <c r="AZ70" s="29" t="s">
        <v>260</v>
      </c>
      <c r="BA70" s="29" t="s">
        <v>84</v>
      </c>
      <c r="BB70" s="32" t="s">
        <v>84</v>
      </c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</row>
    <row r="71" ht="15.0" customHeight="1">
      <c r="A71" s="51" t="s">
        <v>847</v>
      </c>
      <c r="B71" s="51">
        <v>71.0</v>
      </c>
      <c r="C71" s="29">
        <v>11024.0</v>
      </c>
      <c r="D71" s="29">
        <v>10624.0</v>
      </c>
      <c r="E71" s="30" t="s">
        <v>230</v>
      </c>
      <c r="F71" s="29" t="s">
        <v>848</v>
      </c>
      <c r="G71" s="31" t="s">
        <v>253</v>
      </c>
      <c r="H71" s="32" t="s">
        <v>849</v>
      </c>
      <c r="I71" s="29" t="s">
        <v>850</v>
      </c>
      <c r="J71" s="29" t="s">
        <v>60</v>
      </c>
      <c r="K71" s="33">
        <v>1.121905644E9</v>
      </c>
      <c r="L71" s="70">
        <v>40869.0</v>
      </c>
      <c r="M71" s="29" t="s">
        <v>61</v>
      </c>
      <c r="N71" s="35">
        <v>34191.0</v>
      </c>
      <c r="O71" s="29" t="s">
        <v>851</v>
      </c>
      <c r="P71" s="29" t="s">
        <v>852</v>
      </c>
      <c r="Q71" s="36" t="s">
        <v>853</v>
      </c>
      <c r="R71" s="37" t="s">
        <v>107</v>
      </c>
      <c r="S71" s="31" t="s">
        <v>65</v>
      </c>
      <c r="T71" s="32" t="s">
        <v>651</v>
      </c>
      <c r="U71" s="37" t="s">
        <v>399</v>
      </c>
      <c r="V71" s="37" t="s">
        <v>94</v>
      </c>
      <c r="W71" s="55" t="s">
        <v>854</v>
      </c>
      <c r="X71" s="48">
        <v>3.213064498E9</v>
      </c>
      <c r="Y71" s="58" t="s">
        <v>855</v>
      </c>
      <c r="Z71" s="29" t="s">
        <v>62</v>
      </c>
      <c r="AA71" s="29" t="s">
        <v>698</v>
      </c>
      <c r="AB71" s="58" t="s">
        <v>856</v>
      </c>
      <c r="AC71" s="48">
        <v>3.213064498E9</v>
      </c>
      <c r="AD71" s="29" t="s">
        <v>112</v>
      </c>
      <c r="AE71" s="37" t="s">
        <v>124</v>
      </c>
      <c r="AF71" s="37" t="s">
        <v>857</v>
      </c>
      <c r="AG71" s="37" t="s">
        <v>858</v>
      </c>
      <c r="AH71" s="37" t="s">
        <v>84</v>
      </c>
      <c r="AI71" s="67">
        <v>5693195.0</v>
      </c>
      <c r="AJ71" s="41">
        <f t="shared" si="1"/>
        <v>2277278</v>
      </c>
      <c r="AK71" s="33">
        <v>6.1296733E7</v>
      </c>
      <c r="AL71" s="29">
        <v>322.0</v>
      </c>
      <c r="AM71" s="35">
        <v>45331.0</v>
      </c>
      <c r="AN71" s="35">
        <v>45656.0</v>
      </c>
      <c r="AO71" s="29" t="s">
        <v>77</v>
      </c>
      <c r="AP71" s="29" t="s">
        <v>78</v>
      </c>
      <c r="AQ71" s="29" t="s">
        <v>79</v>
      </c>
      <c r="AR71" s="37" t="s">
        <v>701</v>
      </c>
      <c r="AS71" s="37" t="s">
        <v>81</v>
      </c>
      <c r="AT71" s="29">
        <v>3910301.0</v>
      </c>
      <c r="AU71" s="29" t="s">
        <v>287</v>
      </c>
      <c r="AV71" s="35">
        <v>45330.0</v>
      </c>
      <c r="AW71" s="35">
        <v>45331.0</v>
      </c>
      <c r="AX71" s="35">
        <v>45656.0</v>
      </c>
      <c r="AY71" s="29">
        <v>67.0</v>
      </c>
      <c r="AZ71" s="29" t="s">
        <v>260</v>
      </c>
      <c r="BA71" s="29" t="s">
        <v>84</v>
      </c>
      <c r="BB71" s="32" t="s">
        <v>84</v>
      </c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</row>
    <row r="72" ht="15.0" customHeight="1">
      <c r="A72" s="51" t="s">
        <v>859</v>
      </c>
      <c r="B72" s="51">
        <v>72.0</v>
      </c>
      <c r="C72" s="29">
        <v>11724.0</v>
      </c>
      <c r="D72" s="29">
        <v>10924.0</v>
      </c>
      <c r="E72" s="30" t="s">
        <v>55</v>
      </c>
      <c r="F72" s="29" t="s">
        <v>860</v>
      </c>
      <c r="G72" s="31" t="s">
        <v>861</v>
      </c>
      <c r="H72" s="32" t="s">
        <v>862</v>
      </c>
      <c r="I72" s="29" t="s">
        <v>863</v>
      </c>
      <c r="J72" s="29" t="s">
        <v>60</v>
      </c>
      <c r="K72" s="33">
        <v>1.110454415E9</v>
      </c>
      <c r="L72" s="70">
        <v>38359.0</v>
      </c>
      <c r="M72" s="29" t="s">
        <v>814</v>
      </c>
      <c r="N72" s="35">
        <v>31763.0</v>
      </c>
      <c r="O72" s="29" t="s">
        <v>363</v>
      </c>
      <c r="P72" s="29" t="s">
        <v>814</v>
      </c>
      <c r="Q72" s="29">
        <v>3.6746109096E10</v>
      </c>
      <c r="R72" s="37" t="s">
        <v>107</v>
      </c>
      <c r="S72" s="31" t="s">
        <v>92</v>
      </c>
      <c r="T72" s="32" t="s">
        <v>864</v>
      </c>
      <c r="U72" s="37" t="s">
        <v>67</v>
      </c>
      <c r="V72" s="37" t="s">
        <v>68</v>
      </c>
      <c r="W72" s="55" t="s">
        <v>865</v>
      </c>
      <c r="X72" s="48">
        <v>3.005283013E9</v>
      </c>
      <c r="Y72" s="58" t="s">
        <v>866</v>
      </c>
      <c r="Z72" s="29" t="s">
        <v>62</v>
      </c>
      <c r="AA72" s="29" t="s">
        <v>61</v>
      </c>
      <c r="AB72" s="58" t="s">
        <v>867</v>
      </c>
      <c r="AC72" s="48" t="s">
        <v>868</v>
      </c>
      <c r="AD72" s="29" t="s">
        <v>72</v>
      </c>
      <c r="AE72" s="37" t="s">
        <v>608</v>
      </c>
      <c r="AF72" s="49" t="s">
        <v>869</v>
      </c>
      <c r="AG72" s="37" t="s">
        <v>416</v>
      </c>
      <c r="AH72" s="37" t="s">
        <v>84</v>
      </c>
      <c r="AI72" s="67">
        <v>2948106.0</v>
      </c>
      <c r="AJ72" s="41">
        <f t="shared" si="1"/>
        <v>1300000</v>
      </c>
      <c r="AK72" s="33">
        <v>3.1741275E7</v>
      </c>
      <c r="AL72" s="29">
        <v>323.0</v>
      </c>
      <c r="AM72" s="35">
        <v>45330.0</v>
      </c>
      <c r="AN72" s="35">
        <v>45656.0</v>
      </c>
      <c r="AO72" s="29" t="s">
        <v>77</v>
      </c>
      <c r="AP72" s="29" t="s">
        <v>78</v>
      </c>
      <c r="AQ72" s="29" t="s">
        <v>79</v>
      </c>
      <c r="AR72" s="37" t="s">
        <v>80</v>
      </c>
      <c r="AS72" s="37" t="s">
        <v>81</v>
      </c>
      <c r="AT72" s="29">
        <v>3910301.0</v>
      </c>
      <c r="AU72" s="29" t="s">
        <v>287</v>
      </c>
      <c r="AV72" s="35">
        <v>45330.0</v>
      </c>
      <c r="AW72" s="35">
        <v>45331.0</v>
      </c>
      <c r="AX72" s="35">
        <v>45656.0</v>
      </c>
      <c r="AY72" s="29">
        <v>71.0</v>
      </c>
      <c r="AZ72" s="29" t="s">
        <v>260</v>
      </c>
      <c r="BA72" s="29" t="s">
        <v>84</v>
      </c>
      <c r="BB72" s="32" t="s">
        <v>84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</row>
    <row r="73" ht="15.0" customHeight="1">
      <c r="A73" s="45" t="s">
        <v>870</v>
      </c>
      <c r="B73" s="51">
        <v>73.0</v>
      </c>
      <c r="C73" s="29">
        <v>11924.0</v>
      </c>
      <c r="D73" s="29">
        <v>11024.0</v>
      </c>
      <c r="E73" s="30" t="s">
        <v>55</v>
      </c>
      <c r="F73" s="29" t="s">
        <v>871</v>
      </c>
      <c r="G73" s="31" t="s">
        <v>872</v>
      </c>
      <c r="H73" s="32" t="s">
        <v>873</v>
      </c>
      <c r="I73" s="29" t="s">
        <v>874</v>
      </c>
      <c r="J73" s="29" t="s">
        <v>60</v>
      </c>
      <c r="K73" s="33">
        <v>1.010205386E9</v>
      </c>
      <c r="L73" s="70">
        <v>40514.0</v>
      </c>
      <c r="M73" s="29" t="s">
        <v>178</v>
      </c>
      <c r="N73" s="35">
        <v>33872.0</v>
      </c>
      <c r="O73" s="29" t="s">
        <v>478</v>
      </c>
      <c r="P73" s="29" t="s">
        <v>875</v>
      </c>
      <c r="Q73" s="36">
        <v>2.4046348805E10</v>
      </c>
      <c r="R73" s="37" t="s">
        <v>91</v>
      </c>
      <c r="S73" s="31" t="s">
        <v>65</v>
      </c>
      <c r="T73" s="32" t="s">
        <v>66</v>
      </c>
      <c r="U73" s="37" t="s">
        <v>67</v>
      </c>
      <c r="V73" s="37" t="s">
        <v>68</v>
      </c>
      <c r="W73" s="55" t="s">
        <v>876</v>
      </c>
      <c r="X73" s="48">
        <v>3.135673044E9</v>
      </c>
      <c r="Y73" s="58" t="s">
        <v>877</v>
      </c>
      <c r="Z73" s="29" t="s">
        <v>62</v>
      </c>
      <c r="AA73" s="29" t="s">
        <v>61</v>
      </c>
      <c r="AB73" s="73" t="s">
        <v>878</v>
      </c>
      <c r="AC73" s="48">
        <v>3.115412389E9</v>
      </c>
      <c r="AD73" s="29" t="s">
        <v>879</v>
      </c>
      <c r="AE73" s="37" t="s">
        <v>124</v>
      </c>
      <c r="AF73" s="37" t="s">
        <v>880</v>
      </c>
      <c r="AG73" s="37" t="s">
        <v>199</v>
      </c>
      <c r="AH73" s="37" t="s">
        <v>84</v>
      </c>
      <c r="AI73" s="67">
        <v>5693195.0</v>
      </c>
      <c r="AJ73" s="41">
        <f t="shared" si="1"/>
        <v>2277278</v>
      </c>
      <c r="AK73" s="33">
        <v>6.1296733E7</v>
      </c>
      <c r="AL73" s="29">
        <v>323.0</v>
      </c>
      <c r="AM73" s="66">
        <v>45330.0</v>
      </c>
      <c r="AN73" s="66">
        <v>45656.0</v>
      </c>
      <c r="AO73" s="29" t="s">
        <v>77</v>
      </c>
      <c r="AP73" s="29" t="s">
        <v>78</v>
      </c>
      <c r="AQ73" s="29" t="s">
        <v>79</v>
      </c>
      <c r="AR73" s="37" t="s">
        <v>80</v>
      </c>
      <c r="AS73" s="37" t="s">
        <v>81</v>
      </c>
      <c r="AT73" s="29">
        <v>3910301.0</v>
      </c>
      <c r="AU73" s="29" t="s">
        <v>287</v>
      </c>
      <c r="AV73" s="43">
        <v>45330.0</v>
      </c>
      <c r="AW73" s="43">
        <v>45331.0</v>
      </c>
      <c r="AX73" s="66">
        <v>45656.0</v>
      </c>
      <c r="AY73" s="29">
        <v>66.0</v>
      </c>
      <c r="AZ73" s="29" t="s">
        <v>260</v>
      </c>
      <c r="BA73" s="29" t="s">
        <v>84</v>
      </c>
      <c r="BB73" s="32" t="s">
        <v>84</v>
      </c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</row>
    <row r="74" ht="15.0" customHeight="1">
      <c r="A74" s="45" t="s">
        <v>881</v>
      </c>
      <c r="B74" s="51">
        <v>74.0</v>
      </c>
      <c r="C74" s="29">
        <v>11624.0</v>
      </c>
      <c r="D74" s="29">
        <v>10724.0</v>
      </c>
      <c r="E74" s="30" t="s">
        <v>55</v>
      </c>
      <c r="F74" s="29" t="s">
        <v>882</v>
      </c>
      <c r="G74" s="31"/>
      <c r="H74" s="32" t="s">
        <v>883</v>
      </c>
      <c r="I74" s="29" t="s">
        <v>58</v>
      </c>
      <c r="J74" s="29" t="s">
        <v>60</v>
      </c>
      <c r="K74" s="33">
        <v>1.121901769E9</v>
      </c>
      <c r="L74" s="70">
        <v>40739.0</v>
      </c>
      <c r="M74" s="29" t="s">
        <v>61</v>
      </c>
      <c r="N74" s="35">
        <v>34164.0</v>
      </c>
      <c r="O74" s="29" t="s">
        <v>211</v>
      </c>
      <c r="P74" s="29" t="s">
        <v>212</v>
      </c>
      <c r="Q74" s="36">
        <v>3.6710841319E10</v>
      </c>
      <c r="R74" s="37" t="s">
        <v>107</v>
      </c>
      <c r="S74" s="31" t="s">
        <v>65</v>
      </c>
      <c r="T74" s="32" t="s">
        <v>93</v>
      </c>
      <c r="U74" s="37" t="s">
        <v>67</v>
      </c>
      <c r="V74" s="37" t="s">
        <v>68</v>
      </c>
      <c r="W74" s="55" t="s">
        <v>884</v>
      </c>
      <c r="X74" s="48">
        <v>3.212855698E9</v>
      </c>
      <c r="Y74" s="58" t="s">
        <v>885</v>
      </c>
      <c r="Z74" s="29" t="s">
        <v>62</v>
      </c>
      <c r="AA74" s="29" t="s">
        <v>61</v>
      </c>
      <c r="AB74" s="73" t="s">
        <v>886</v>
      </c>
      <c r="AC74" s="48">
        <v>3.212855698E9</v>
      </c>
      <c r="AD74" s="29" t="s">
        <v>72</v>
      </c>
      <c r="AE74" s="37" t="s">
        <v>73</v>
      </c>
      <c r="AF74" s="37" t="s">
        <v>887</v>
      </c>
      <c r="AG74" s="37" t="s">
        <v>199</v>
      </c>
      <c r="AH74" s="37" t="s">
        <v>888</v>
      </c>
      <c r="AI74" s="67">
        <v>6347913.0</v>
      </c>
      <c r="AJ74" s="41">
        <f t="shared" si="1"/>
        <v>2539165.2</v>
      </c>
      <c r="AK74" s="33">
        <v>6.8345863E7</v>
      </c>
      <c r="AL74" s="29">
        <v>323.0</v>
      </c>
      <c r="AM74" s="66">
        <v>45330.0</v>
      </c>
      <c r="AN74" s="66">
        <v>45656.0</v>
      </c>
      <c r="AO74" s="29" t="s">
        <v>77</v>
      </c>
      <c r="AP74" s="29" t="s">
        <v>78</v>
      </c>
      <c r="AQ74" s="29" t="s">
        <v>79</v>
      </c>
      <c r="AR74" s="37" t="s">
        <v>80</v>
      </c>
      <c r="AS74" s="37" t="s">
        <v>81</v>
      </c>
      <c r="AT74" s="29">
        <v>3910301.0</v>
      </c>
      <c r="AU74" s="29" t="s">
        <v>287</v>
      </c>
      <c r="AV74" s="43">
        <v>45330.0</v>
      </c>
      <c r="AW74" s="43">
        <v>45331.0</v>
      </c>
      <c r="AX74" s="66">
        <v>45656.0</v>
      </c>
      <c r="AY74" s="29">
        <v>70.0</v>
      </c>
      <c r="AZ74" s="29" t="s">
        <v>260</v>
      </c>
      <c r="BA74" s="29" t="s">
        <v>84</v>
      </c>
      <c r="BB74" s="32" t="s">
        <v>84</v>
      </c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</row>
    <row r="75" ht="15.0" customHeight="1">
      <c r="A75" s="45" t="s">
        <v>889</v>
      </c>
      <c r="B75" s="51">
        <v>75.0</v>
      </c>
      <c r="C75" s="29">
        <v>13024.0</v>
      </c>
      <c r="D75" s="29">
        <v>11124.0</v>
      </c>
      <c r="E75" s="30" t="s">
        <v>55</v>
      </c>
      <c r="F75" s="74" t="s">
        <v>252</v>
      </c>
      <c r="G75" s="31" t="s">
        <v>890</v>
      </c>
      <c r="H75" s="32" t="s">
        <v>891</v>
      </c>
      <c r="I75" s="29" t="s">
        <v>892</v>
      </c>
      <c r="J75" s="29" t="s">
        <v>60</v>
      </c>
      <c r="K75" s="33">
        <v>1.123085091E9</v>
      </c>
      <c r="L75" s="70">
        <v>39226.0</v>
      </c>
      <c r="M75" s="29" t="s">
        <v>893</v>
      </c>
      <c r="N75" s="35">
        <v>32622.0</v>
      </c>
      <c r="O75" s="29" t="s">
        <v>62</v>
      </c>
      <c r="P75" s="29" t="s">
        <v>893</v>
      </c>
      <c r="Q75" s="36">
        <v>8.9095068201E10</v>
      </c>
      <c r="R75" s="37" t="s">
        <v>107</v>
      </c>
      <c r="S75" s="31" t="s">
        <v>65</v>
      </c>
      <c r="T75" s="32" t="s">
        <v>66</v>
      </c>
      <c r="U75" s="37" t="s">
        <v>134</v>
      </c>
      <c r="V75" s="37" t="s">
        <v>94</v>
      </c>
      <c r="W75" s="55" t="s">
        <v>894</v>
      </c>
      <c r="X75" s="48" t="s">
        <v>895</v>
      </c>
      <c r="Y75" s="58" t="s">
        <v>896</v>
      </c>
      <c r="Z75" s="29" t="s">
        <v>62</v>
      </c>
      <c r="AA75" s="29" t="s">
        <v>61</v>
      </c>
      <c r="AB75" s="38" t="s">
        <v>897</v>
      </c>
      <c r="AC75" s="72">
        <v>3.124724198E9</v>
      </c>
      <c r="AD75" s="29" t="s">
        <v>112</v>
      </c>
      <c r="AE75" s="37" t="s">
        <v>124</v>
      </c>
      <c r="AF75" s="37" t="s">
        <v>898</v>
      </c>
      <c r="AG75" s="37" t="s">
        <v>161</v>
      </c>
      <c r="AH75" s="37" t="s">
        <v>84</v>
      </c>
      <c r="AI75" s="67">
        <v>5693195.0</v>
      </c>
      <c r="AJ75" s="41">
        <f t="shared" si="1"/>
        <v>2277278</v>
      </c>
      <c r="AK75" s="33">
        <v>6.1296733E7</v>
      </c>
      <c r="AL75" s="29">
        <v>322.0</v>
      </c>
      <c r="AM75" s="66">
        <v>45331.0</v>
      </c>
      <c r="AN75" s="66">
        <v>45656.0</v>
      </c>
      <c r="AO75" s="29" t="s">
        <v>77</v>
      </c>
      <c r="AP75" s="29" t="s">
        <v>78</v>
      </c>
      <c r="AQ75" s="29" t="s">
        <v>79</v>
      </c>
      <c r="AR75" s="37" t="s">
        <v>80</v>
      </c>
      <c r="AS75" s="37" t="s">
        <v>81</v>
      </c>
      <c r="AT75" s="29">
        <v>1841201.0</v>
      </c>
      <c r="AU75" s="29" t="s">
        <v>82</v>
      </c>
      <c r="AV75" s="43">
        <v>45330.0</v>
      </c>
      <c r="AW75" s="43">
        <v>45331.0</v>
      </c>
      <c r="AX75" s="66">
        <v>45656.0</v>
      </c>
      <c r="AY75" s="29">
        <v>65.0</v>
      </c>
      <c r="AZ75" s="29" t="s">
        <v>260</v>
      </c>
      <c r="BA75" s="29" t="s">
        <v>84</v>
      </c>
      <c r="BB75" s="32" t="s">
        <v>84</v>
      </c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</row>
    <row r="76" ht="15.0" customHeight="1">
      <c r="A76" s="45" t="s">
        <v>899</v>
      </c>
      <c r="B76" s="51">
        <v>76.0</v>
      </c>
      <c r="C76" s="29">
        <v>12024.0</v>
      </c>
      <c r="D76" s="29">
        <v>11324.0</v>
      </c>
      <c r="E76" s="30" t="s">
        <v>55</v>
      </c>
      <c r="F76" s="74" t="s">
        <v>900</v>
      </c>
      <c r="G76" s="31" t="s">
        <v>901</v>
      </c>
      <c r="H76" s="32" t="s">
        <v>902</v>
      </c>
      <c r="I76" s="29" t="s">
        <v>903</v>
      </c>
      <c r="J76" s="29" t="s">
        <v>60</v>
      </c>
      <c r="K76" s="33">
        <v>1.121877751E9</v>
      </c>
      <c r="L76" s="70">
        <v>39987.0</v>
      </c>
      <c r="M76" s="29" t="s">
        <v>61</v>
      </c>
      <c r="N76" s="35">
        <v>33410.0</v>
      </c>
      <c r="O76" s="29" t="s">
        <v>62</v>
      </c>
      <c r="P76" s="29" t="s">
        <v>61</v>
      </c>
      <c r="Q76" s="36">
        <v>3.9530540433E10</v>
      </c>
      <c r="R76" s="37" t="s">
        <v>107</v>
      </c>
      <c r="S76" s="31" t="s">
        <v>92</v>
      </c>
      <c r="T76" s="32" t="s">
        <v>66</v>
      </c>
      <c r="U76" s="37" t="s">
        <v>67</v>
      </c>
      <c r="V76" s="37" t="s">
        <v>68</v>
      </c>
      <c r="W76" s="55" t="s">
        <v>904</v>
      </c>
      <c r="X76" s="48">
        <v>3.214671517E9</v>
      </c>
      <c r="Y76" s="58" t="s">
        <v>905</v>
      </c>
      <c r="Z76" s="29" t="s">
        <v>62</v>
      </c>
      <c r="AA76" s="29" t="s">
        <v>61</v>
      </c>
      <c r="AB76" s="73" t="s">
        <v>906</v>
      </c>
      <c r="AC76" s="48">
        <v>3.134268972E9</v>
      </c>
      <c r="AD76" s="29" t="s">
        <v>72</v>
      </c>
      <c r="AE76" s="37" t="s">
        <v>124</v>
      </c>
      <c r="AF76" s="37" t="s">
        <v>907</v>
      </c>
      <c r="AG76" s="37" t="s">
        <v>199</v>
      </c>
      <c r="AH76" s="37" t="s">
        <v>84</v>
      </c>
      <c r="AI76" s="67">
        <v>5693195.0</v>
      </c>
      <c r="AJ76" s="41">
        <f t="shared" si="1"/>
        <v>2277278</v>
      </c>
      <c r="AK76" s="33">
        <v>6.110696E7</v>
      </c>
      <c r="AL76" s="29">
        <v>322.0</v>
      </c>
      <c r="AM76" s="66">
        <v>45331.0</v>
      </c>
      <c r="AN76" s="66">
        <v>45656.0</v>
      </c>
      <c r="AO76" s="29" t="s">
        <v>77</v>
      </c>
      <c r="AP76" s="29" t="s">
        <v>78</v>
      </c>
      <c r="AQ76" s="29" t="s">
        <v>79</v>
      </c>
      <c r="AR76" s="37" t="s">
        <v>80</v>
      </c>
      <c r="AS76" s="37" t="s">
        <v>81</v>
      </c>
      <c r="AT76" s="29">
        <v>3910301.0</v>
      </c>
      <c r="AU76" s="29" t="s">
        <v>287</v>
      </c>
      <c r="AV76" s="43">
        <v>45331.0</v>
      </c>
      <c r="AW76" s="43">
        <v>45332.0</v>
      </c>
      <c r="AX76" s="66">
        <v>45656.0</v>
      </c>
      <c r="AY76" s="81"/>
      <c r="AZ76" s="29" t="s">
        <v>260</v>
      </c>
      <c r="BA76" s="29" t="s">
        <v>84</v>
      </c>
      <c r="BB76" s="32" t="s">
        <v>84</v>
      </c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</row>
    <row r="77" ht="15.0" customHeight="1">
      <c r="A77" s="45" t="s">
        <v>908</v>
      </c>
      <c r="B77" s="51">
        <v>77.0</v>
      </c>
      <c r="C77" s="29">
        <v>12524.0</v>
      </c>
      <c r="D77" s="29">
        <v>11224.0</v>
      </c>
      <c r="E77" s="30" t="s">
        <v>217</v>
      </c>
      <c r="F77" s="29" t="s">
        <v>440</v>
      </c>
      <c r="G77" s="31"/>
      <c r="H77" s="32" t="s">
        <v>909</v>
      </c>
      <c r="I77" s="29" t="s">
        <v>910</v>
      </c>
      <c r="J77" s="29" t="s">
        <v>60</v>
      </c>
      <c r="K77" s="33">
        <v>1.003803529E9</v>
      </c>
      <c r="L77" s="70">
        <v>42710.0</v>
      </c>
      <c r="M77" s="29" t="s">
        <v>224</v>
      </c>
      <c r="N77" s="35">
        <v>35966.0</v>
      </c>
      <c r="O77" s="29" t="s">
        <v>205</v>
      </c>
      <c r="P77" s="29" t="s">
        <v>224</v>
      </c>
      <c r="Q77" s="36">
        <v>7.683927389E9</v>
      </c>
      <c r="R77" s="37" t="s">
        <v>107</v>
      </c>
      <c r="S77" s="31" t="s">
        <v>92</v>
      </c>
      <c r="T77" s="32" t="s">
        <v>66</v>
      </c>
      <c r="U77" s="37" t="s">
        <v>245</v>
      </c>
      <c r="V77" s="37" t="s">
        <v>455</v>
      </c>
      <c r="W77" s="55" t="s">
        <v>911</v>
      </c>
      <c r="X77" s="48">
        <v>3.227686593E9</v>
      </c>
      <c r="Y77" s="58" t="s">
        <v>912</v>
      </c>
      <c r="Z77" s="29" t="s">
        <v>205</v>
      </c>
      <c r="AA77" s="29" t="s">
        <v>224</v>
      </c>
      <c r="AB77" s="38" t="s">
        <v>913</v>
      </c>
      <c r="AC77" s="48">
        <v>3.209481704E9</v>
      </c>
      <c r="AD77" s="29" t="s">
        <v>159</v>
      </c>
      <c r="AE77" s="37" t="s">
        <v>300</v>
      </c>
      <c r="AF77" s="37" t="s">
        <v>914</v>
      </c>
      <c r="AG77" s="37" t="s">
        <v>302</v>
      </c>
      <c r="AH77" s="37" t="s">
        <v>84</v>
      </c>
      <c r="AI77" s="67">
        <v>1836238.0</v>
      </c>
      <c r="AJ77" s="41">
        <f t="shared" si="1"/>
        <v>1300000</v>
      </c>
      <c r="AK77" s="33">
        <v>1.9708954E7</v>
      </c>
      <c r="AL77" s="29">
        <v>322.0</v>
      </c>
      <c r="AM77" s="66">
        <v>45331.0</v>
      </c>
      <c r="AN77" s="66">
        <v>45656.0</v>
      </c>
      <c r="AO77" s="29" t="s">
        <v>77</v>
      </c>
      <c r="AP77" s="29" t="s">
        <v>78</v>
      </c>
      <c r="AQ77" s="29" t="s">
        <v>79</v>
      </c>
      <c r="AR77" s="37" t="s">
        <v>529</v>
      </c>
      <c r="AS77" s="37" t="s">
        <v>81</v>
      </c>
      <c r="AT77" s="29">
        <v>3910301.0</v>
      </c>
      <c r="AU77" s="29" t="s">
        <v>287</v>
      </c>
      <c r="AV77" s="43">
        <v>45331.0</v>
      </c>
      <c r="AW77" s="43">
        <v>45332.0</v>
      </c>
      <c r="AX77" s="66">
        <v>45656.0</v>
      </c>
      <c r="AY77" s="29">
        <v>74.0</v>
      </c>
      <c r="AZ77" s="29" t="s">
        <v>260</v>
      </c>
      <c r="BA77" s="29" t="s">
        <v>84</v>
      </c>
      <c r="BB77" s="32" t="s">
        <v>84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</row>
    <row r="78" ht="15.0" customHeight="1">
      <c r="A78" s="45" t="s">
        <v>915</v>
      </c>
      <c r="B78" s="51">
        <v>78.0</v>
      </c>
      <c r="C78" s="29">
        <v>12124.0</v>
      </c>
      <c r="D78" s="29">
        <v>11724.0</v>
      </c>
      <c r="E78" s="30" t="s">
        <v>55</v>
      </c>
      <c r="F78" s="74" t="s">
        <v>916</v>
      </c>
      <c r="G78" s="31" t="s">
        <v>175</v>
      </c>
      <c r="H78" s="32" t="s">
        <v>917</v>
      </c>
      <c r="I78" s="29" t="s">
        <v>918</v>
      </c>
      <c r="J78" s="29" t="s">
        <v>60</v>
      </c>
      <c r="K78" s="33">
        <v>5.284404E7</v>
      </c>
      <c r="L78" s="70">
        <v>36676.0</v>
      </c>
      <c r="M78" s="29" t="s">
        <v>178</v>
      </c>
      <c r="N78" s="35">
        <v>29269.0</v>
      </c>
      <c r="O78" s="29" t="s">
        <v>192</v>
      </c>
      <c r="P78" s="29" t="s">
        <v>919</v>
      </c>
      <c r="Q78" s="36">
        <v>3.6496674426E10</v>
      </c>
      <c r="R78" s="37" t="s">
        <v>107</v>
      </c>
      <c r="S78" s="31" t="s">
        <v>65</v>
      </c>
      <c r="T78" s="32" t="s">
        <v>93</v>
      </c>
      <c r="U78" s="37" t="s">
        <v>67</v>
      </c>
      <c r="V78" s="37" t="s">
        <v>68</v>
      </c>
      <c r="W78" s="55" t="s">
        <v>920</v>
      </c>
      <c r="X78" s="48">
        <v>3.202414288E9</v>
      </c>
      <c r="Y78" s="58" t="s">
        <v>921</v>
      </c>
      <c r="Z78" s="29" t="s">
        <v>62</v>
      </c>
      <c r="AA78" s="29" t="s">
        <v>61</v>
      </c>
      <c r="AB78" s="73" t="s">
        <v>922</v>
      </c>
      <c r="AC78" s="48">
        <v>3.202680977E9</v>
      </c>
      <c r="AD78" s="29" t="s">
        <v>172</v>
      </c>
      <c r="AE78" s="37" t="s">
        <v>124</v>
      </c>
      <c r="AF78" s="37" t="s">
        <v>923</v>
      </c>
      <c r="AG78" s="37" t="s">
        <v>75</v>
      </c>
      <c r="AH78" s="37" t="s">
        <v>84</v>
      </c>
      <c r="AI78" s="67">
        <v>5693195.0</v>
      </c>
      <c r="AJ78" s="41">
        <f t="shared" si="1"/>
        <v>2277278</v>
      </c>
      <c r="AK78" s="33">
        <v>6.110696E7</v>
      </c>
      <c r="AL78" s="29">
        <v>322.0</v>
      </c>
      <c r="AM78" s="66">
        <v>45331.0</v>
      </c>
      <c r="AN78" s="66">
        <v>45656.0</v>
      </c>
      <c r="AO78" s="29" t="s">
        <v>77</v>
      </c>
      <c r="AP78" s="29" t="s">
        <v>78</v>
      </c>
      <c r="AQ78" s="29" t="s">
        <v>79</v>
      </c>
      <c r="AR78" s="37" t="s">
        <v>80</v>
      </c>
      <c r="AS78" s="37" t="s">
        <v>81</v>
      </c>
      <c r="AT78" s="29">
        <v>1841201.0</v>
      </c>
      <c r="AU78" s="29" t="s">
        <v>82</v>
      </c>
      <c r="AV78" s="43">
        <v>45331.0</v>
      </c>
      <c r="AW78" s="43">
        <v>45332.0</v>
      </c>
      <c r="AX78" s="66">
        <v>45656.0</v>
      </c>
      <c r="AY78" s="81"/>
      <c r="AZ78" s="29" t="s">
        <v>260</v>
      </c>
      <c r="BA78" s="29" t="s">
        <v>84</v>
      </c>
      <c r="BB78" s="32" t="s">
        <v>84</v>
      </c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</row>
    <row r="79" ht="15.0" customHeight="1">
      <c r="A79" s="45" t="s">
        <v>924</v>
      </c>
      <c r="B79" s="51">
        <v>79.0</v>
      </c>
      <c r="C79" s="29">
        <v>12224.0</v>
      </c>
      <c r="D79" s="29">
        <v>11824.0</v>
      </c>
      <c r="E79" s="30" t="s">
        <v>55</v>
      </c>
      <c r="F79" s="29" t="s">
        <v>925</v>
      </c>
      <c r="G79" s="31" t="s">
        <v>926</v>
      </c>
      <c r="H79" s="32" t="s">
        <v>927</v>
      </c>
      <c r="I79" s="29" t="s">
        <v>928</v>
      </c>
      <c r="J79" s="29" t="s">
        <v>60</v>
      </c>
      <c r="K79" s="33">
        <v>1.121864333E9</v>
      </c>
      <c r="L79" s="70">
        <v>39597.0</v>
      </c>
      <c r="M79" s="29" t="s">
        <v>61</v>
      </c>
      <c r="N79" s="35">
        <v>32937.0</v>
      </c>
      <c r="O79" s="29" t="s">
        <v>62</v>
      </c>
      <c r="P79" s="29" t="s">
        <v>61</v>
      </c>
      <c r="Q79" s="36">
        <v>1.98246142E8</v>
      </c>
      <c r="R79" s="37" t="s">
        <v>133</v>
      </c>
      <c r="S79" s="31" t="s">
        <v>65</v>
      </c>
      <c r="T79" s="32" t="s">
        <v>93</v>
      </c>
      <c r="U79" s="37" t="s">
        <v>67</v>
      </c>
      <c r="V79" s="37" t="s">
        <v>108</v>
      </c>
      <c r="W79" s="55" t="s">
        <v>929</v>
      </c>
      <c r="X79" s="48">
        <v>3.138986832E9</v>
      </c>
      <c r="Y79" s="58" t="s">
        <v>930</v>
      </c>
      <c r="Z79" s="29" t="s">
        <v>62</v>
      </c>
      <c r="AA79" s="29" t="s">
        <v>61</v>
      </c>
      <c r="AB79" s="38" t="s">
        <v>931</v>
      </c>
      <c r="AC79" s="48" t="s">
        <v>932</v>
      </c>
      <c r="AD79" s="29" t="s">
        <v>98</v>
      </c>
      <c r="AE79" s="37" t="s">
        <v>73</v>
      </c>
      <c r="AF79" s="37" t="s">
        <v>933</v>
      </c>
      <c r="AG79" s="37" t="s">
        <v>239</v>
      </c>
      <c r="AH79" s="37" t="s">
        <v>429</v>
      </c>
      <c r="AI79" s="67">
        <v>7014443.0</v>
      </c>
      <c r="AJ79" s="41">
        <f t="shared" si="1"/>
        <v>2805777.2</v>
      </c>
      <c r="AK79" s="33">
        <v>7.5288354E7</v>
      </c>
      <c r="AL79" s="29">
        <v>322.0</v>
      </c>
      <c r="AM79" s="66">
        <v>45331.0</v>
      </c>
      <c r="AN79" s="66">
        <v>45656.0</v>
      </c>
      <c r="AO79" s="29" t="s">
        <v>77</v>
      </c>
      <c r="AP79" s="29" t="s">
        <v>78</v>
      </c>
      <c r="AQ79" s="29" t="s">
        <v>79</v>
      </c>
      <c r="AR79" s="37" t="s">
        <v>80</v>
      </c>
      <c r="AS79" s="37" t="s">
        <v>81</v>
      </c>
      <c r="AT79" s="29">
        <v>3910301.0</v>
      </c>
      <c r="AU79" s="29" t="s">
        <v>287</v>
      </c>
      <c r="AV79" s="43">
        <v>45331.0</v>
      </c>
      <c r="AW79" s="43">
        <v>45332.0</v>
      </c>
      <c r="AX79" s="66">
        <v>45656.0</v>
      </c>
      <c r="AY79" s="29">
        <v>80.0</v>
      </c>
      <c r="AZ79" s="29" t="s">
        <v>260</v>
      </c>
      <c r="BA79" s="29" t="s">
        <v>84</v>
      </c>
      <c r="BB79" s="32" t="s">
        <v>84</v>
      </c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</row>
    <row r="80" ht="15.0" customHeight="1">
      <c r="A80" s="45" t="s">
        <v>934</v>
      </c>
      <c r="B80" s="51">
        <v>80.0</v>
      </c>
      <c r="C80" s="29">
        <v>12324.0</v>
      </c>
      <c r="D80" s="29">
        <v>12024.0</v>
      </c>
      <c r="E80" s="30" t="s">
        <v>55</v>
      </c>
      <c r="F80" s="29" t="s">
        <v>935</v>
      </c>
      <c r="G80" s="31" t="s">
        <v>936</v>
      </c>
      <c r="H80" s="32" t="s">
        <v>937</v>
      </c>
      <c r="I80" s="29" t="s">
        <v>938</v>
      </c>
      <c r="J80" s="29" t="s">
        <v>60</v>
      </c>
      <c r="K80" s="33">
        <v>8.6065232E7</v>
      </c>
      <c r="L80" s="70">
        <v>36047.0</v>
      </c>
      <c r="M80" s="29" t="s">
        <v>61</v>
      </c>
      <c r="N80" s="35">
        <v>29423.0</v>
      </c>
      <c r="O80" s="29" t="s">
        <v>62</v>
      </c>
      <c r="P80" s="29" t="s">
        <v>327</v>
      </c>
      <c r="Q80" s="36">
        <v>3.6750457881E10</v>
      </c>
      <c r="R80" s="37" t="s">
        <v>107</v>
      </c>
      <c r="S80" s="31" t="s">
        <v>92</v>
      </c>
      <c r="T80" s="32" t="s">
        <v>651</v>
      </c>
      <c r="U80" s="37" t="s">
        <v>134</v>
      </c>
      <c r="V80" s="37" t="s">
        <v>94</v>
      </c>
      <c r="W80" s="55" t="s">
        <v>939</v>
      </c>
      <c r="X80" s="48">
        <v>3.202350137E9</v>
      </c>
      <c r="Y80" s="58" t="s">
        <v>940</v>
      </c>
      <c r="Z80" s="29" t="s">
        <v>62</v>
      </c>
      <c r="AA80" s="29" t="s">
        <v>61</v>
      </c>
      <c r="AB80" s="38" t="s">
        <v>941</v>
      </c>
      <c r="AC80" s="48">
        <v>3.112261785E9</v>
      </c>
      <c r="AD80" s="29" t="s">
        <v>112</v>
      </c>
      <c r="AE80" s="37" t="s">
        <v>73</v>
      </c>
      <c r="AF80" s="49" t="s">
        <v>942</v>
      </c>
      <c r="AG80" s="37" t="s">
        <v>943</v>
      </c>
      <c r="AH80" s="37" t="s">
        <v>944</v>
      </c>
      <c r="AI80" s="67">
        <v>7014443.0</v>
      </c>
      <c r="AJ80" s="41">
        <f t="shared" si="1"/>
        <v>2805777.2</v>
      </c>
      <c r="AK80" s="33">
        <v>7.5288354E7</v>
      </c>
      <c r="AL80" s="29">
        <v>322.0</v>
      </c>
      <c r="AM80" s="66">
        <v>45331.0</v>
      </c>
      <c r="AN80" s="66">
        <v>45656.0</v>
      </c>
      <c r="AO80" s="29" t="s">
        <v>77</v>
      </c>
      <c r="AP80" s="29" t="s">
        <v>78</v>
      </c>
      <c r="AQ80" s="29" t="s">
        <v>79</v>
      </c>
      <c r="AR80" s="37" t="s">
        <v>80</v>
      </c>
      <c r="AS80" s="37" t="s">
        <v>81</v>
      </c>
      <c r="AT80" s="29">
        <v>3910301.0</v>
      </c>
      <c r="AU80" s="29" t="s">
        <v>287</v>
      </c>
      <c r="AV80" s="43">
        <v>45331.0</v>
      </c>
      <c r="AW80" s="43">
        <v>45332.0</v>
      </c>
      <c r="AX80" s="66">
        <v>45656.0</v>
      </c>
      <c r="AY80" s="81"/>
      <c r="AZ80" s="29" t="s">
        <v>260</v>
      </c>
      <c r="BA80" s="29" t="s">
        <v>84</v>
      </c>
      <c r="BB80" s="32" t="s">
        <v>84</v>
      </c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</row>
    <row r="81" ht="15.0" customHeight="1">
      <c r="A81" s="45" t="s">
        <v>945</v>
      </c>
      <c r="B81" s="51">
        <v>81.0</v>
      </c>
      <c r="C81" s="29">
        <v>12424.0</v>
      </c>
      <c r="D81" s="29">
        <v>11924.0</v>
      </c>
      <c r="E81" s="30" t="s">
        <v>217</v>
      </c>
      <c r="F81" s="29" t="s">
        <v>946</v>
      </c>
      <c r="G81" s="31" t="s">
        <v>947</v>
      </c>
      <c r="H81" s="32" t="s">
        <v>948</v>
      </c>
      <c r="I81" s="29" t="s">
        <v>949</v>
      </c>
      <c r="J81" s="29" t="s">
        <v>60</v>
      </c>
      <c r="K81" s="33">
        <v>1.075316165E9</v>
      </c>
      <c r="L81" s="70">
        <v>42762.0</v>
      </c>
      <c r="M81" s="29" t="s">
        <v>224</v>
      </c>
      <c r="N81" s="35">
        <v>36181.0</v>
      </c>
      <c r="O81" s="29" t="s">
        <v>205</v>
      </c>
      <c r="P81" s="29" t="s">
        <v>224</v>
      </c>
      <c r="Q81" s="36" t="s">
        <v>950</v>
      </c>
      <c r="R81" s="37" t="s">
        <v>107</v>
      </c>
      <c r="S81" s="31" t="s">
        <v>92</v>
      </c>
      <c r="T81" s="32" t="s">
        <v>93</v>
      </c>
      <c r="U81" s="37" t="s">
        <v>67</v>
      </c>
      <c r="V81" s="37" t="s">
        <v>108</v>
      </c>
      <c r="W81" s="55" t="s">
        <v>951</v>
      </c>
      <c r="X81" s="48">
        <v>3.112531829E9</v>
      </c>
      <c r="Y81" s="37" t="s">
        <v>525</v>
      </c>
      <c r="Z81" s="29" t="s">
        <v>292</v>
      </c>
      <c r="AA81" s="29" t="s">
        <v>526</v>
      </c>
      <c r="AB81" s="58" t="s">
        <v>952</v>
      </c>
      <c r="AC81" s="72">
        <v>3.212691091E9</v>
      </c>
      <c r="AD81" s="29" t="s">
        <v>72</v>
      </c>
      <c r="AE81" s="37" t="s">
        <v>300</v>
      </c>
      <c r="AF81" s="37" t="s">
        <v>953</v>
      </c>
      <c r="AG81" s="37" t="s">
        <v>601</v>
      </c>
      <c r="AH81" s="37" t="s">
        <v>84</v>
      </c>
      <c r="AI81" s="67">
        <v>1836238.0</v>
      </c>
      <c r="AJ81" s="41">
        <f t="shared" si="1"/>
        <v>1300000</v>
      </c>
      <c r="AK81" s="33">
        <v>1.9708955E7</v>
      </c>
      <c r="AL81" s="29">
        <v>322.0</v>
      </c>
      <c r="AM81" s="66">
        <v>45331.0</v>
      </c>
      <c r="AN81" s="66">
        <v>45656.0</v>
      </c>
      <c r="AO81" s="29" t="s">
        <v>77</v>
      </c>
      <c r="AP81" s="29" t="s">
        <v>78</v>
      </c>
      <c r="AQ81" s="29" t="s">
        <v>79</v>
      </c>
      <c r="AR81" s="37" t="s">
        <v>529</v>
      </c>
      <c r="AS81" s="37" t="s">
        <v>81</v>
      </c>
      <c r="AT81" s="29">
        <v>3910301.0</v>
      </c>
      <c r="AU81" s="29" t="s">
        <v>287</v>
      </c>
      <c r="AV81" s="43">
        <v>45331.0</v>
      </c>
      <c r="AW81" s="43">
        <v>45332.0</v>
      </c>
      <c r="AX81" s="66">
        <v>45656.0</v>
      </c>
      <c r="AY81" s="29">
        <v>82.0</v>
      </c>
      <c r="AZ81" s="29" t="s">
        <v>260</v>
      </c>
      <c r="BA81" s="29" t="s">
        <v>84</v>
      </c>
      <c r="BB81" s="32" t="s">
        <v>84</v>
      </c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</row>
    <row r="82" ht="15.0" customHeight="1">
      <c r="A82" s="45" t="s">
        <v>954</v>
      </c>
      <c r="B82" s="51">
        <v>82.0</v>
      </c>
      <c r="C82" s="29">
        <v>12624.0</v>
      </c>
      <c r="D82" s="29">
        <v>11624.0</v>
      </c>
      <c r="E82" s="30" t="s">
        <v>217</v>
      </c>
      <c r="F82" s="29" t="s">
        <v>955</v>
      </c>
      <c r="G82" s="31" t="s">
        <v>614</v>
      </c>
      <c r="H82" s="32" t="s">
        <v>596</v>
      </c>
      <c r="I82" s="29" t="s">
        <v>597</v>
      </c>
      <c r="J82" s="29" t="s">
        <v>60</v>
      </c>
      <c r="K82" s="33">
        <v>1.006519582E9</v>
      </c>
      <c r="L82" s="70">
        <v>42466.0</v>
      </c>
      <c r="M82" s="29" t="s">
        <v>224</v>
      </c>
      <c r="N82" s="35">
        <v>35872.0</v>
      </c>
      <c r="O82" s="29" t="s">
        <v>292</v>
      </c>
      <c r="P82" s="29" t="s">
        <v>526</v>
      </c>
      <c r="Q82" s="36" t="s">
        <v>956</v>
      </c>
      <c r="R82" s="37" t="s">
        <v>107</v>
      </c>
      <c r="S82" s="31" t="s">
        <v>92</v>
      </c>
      <c r="T82" s="32" t="s">
        <v>93</v>
      </c>
      <c r="U82" s="37" t="s">
        <v>245</v>
      </c>
      <c r="V82" s="37" t="s">
        <v>94</v>
      </c>
      <c r="W82" s="55" t="s">
        <v>957</v>
      </c>
      <c r="X82" s="48">
        <v>3.20694916E9</v>
      </c>
      <c r="Y82" s="37" t="s">
        <v>525</v>
      </c>
      <c r="Z82" s="29" t="s">
        <v>292</v>
      </c>
      <c r="AA82" s="29" t="s">
        <v>526</v>
      </c>
      <c r="AB82" s="37" t="s">
        <v>958</v>
      </c>
      <c r="AC82" s="29">
        <v>3.1424441102E10</v>
      </c>
      <c r="AD82" s="29" t="s">
        <v>159</v>
      </c>
      <c r="AE82" s="37" t="s">
        <v>300</v>
      </c>
      <c r="AF82" s="37" t="s">
        <v>959</v>
      </c>
      <c r="AG82" s="37" t="s">
        <v>302</v>
      </c>
      <c r="AH82" s="37" t="s">
        <v>84</v>
      </c>
      <c r="AI82" s="67">
        <v>1836238.0</v>
      </c>
      <c r="AJ82" s="41">
        <f t="shared" si="1"/>
        <v>1300000</v>
      </c>
      <c r="AK82" s="33">
        <v>1.9708955E7</v>
      </c>
      <c r="AL82" s="29">
        <v>322.0</v>
      </c>
      <c r="AM82" s="66">
        <v>45331.0</v>
      </c>
      <c r="AN82" s="66">
        <v>45656.0</v>
      </c>
      <c r="AO82" s="29" t="s">
        <v>77</v>
      </c>
      <c r="AP82" s="29" t="s">
        <v>78</v>
      </c>
      <c r="AQ82" s="29" t="s">
        <v>79</v>
      </c>
      <c r="AR82" s="37" t="s">
        <v>529</v>
      </c>
      <c r="AS82" s="37" t="s">
        <v>81</v>
      </c>
      <c r="AT82" s="29">
        <v>3910301.0</v>
      </c>
      <c r="AU82" s="29" t="s">
        <v>287</v>
      </c>
      <c r="AV82" s="43">
        <v>45331.0</v>
      </c>
      <c r="AW82" s="43">
        <v>45332.0</v>
      </c>
      <c r="AX82" s="66">
        <v>45656.0</v>
      </c>
      <c r="AY82" s="29">
        <v>76.0</v>
      </c>
      <c r="AZ82" s="29" t="s">
        <v>260</v>
      </c>
      <c r="BA82" s="29" t="s">
        <v>84</v>
      </c>
      <c r="BB82" s="32" t="s">
        <v>84</v>
      </c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</row>
    <row r="83" ht="15.0" customHeight="1">
      <c r="A83" s="45" t="s">
        <v>960</v>
      </c>
      <c r="B83" s="51">
        <v>83.0</v>
      </c>
      <c r="C83" s="29">
        <v>12824.0</v>
      </c>
      <c r="D83" s="29">
        <v>12324.0</v>
      </c>
      <c r="E83" s="30" t="s">
        <v>127</v>
      </c>
      <c r="F83" s="29" t="s">
        <v>961</v>
      </c>
      <c r="G83" s="31"/>
      <c r="H83" s="32" t="s">
        <v>962</v>
      </c>
      <c r="I83" s="29" t="s">
        <v>963</v>
      </c>
      <c r="J83" s="29" t="s">
        <v>60</v>
      </c>
      <c r="K83" s="33">
        <v>2.000003962E9</v>
      </c>
      <c r="L83" s="70">
        <v>44309.0</v>
      </c>
      <c r="M83" s="29" t="s">
        <v>340</v>
      </c>
      <c r="N83" s="35">
        <v>28942.0</v>
      </c>
      <c r="O83" s="29" t="s">
        <v>296</v>
      </c>
      <c r="P83" s="29" t="s">
        <v>964</v>
      </c>
      <c r="Q83" s="36">
        <v>5.2257745392E10</v>
      </c>
      <c r="R83" s="37" t="s">
        <v>107</v>
      </c>
      <c r="S83" s="31" t="s">
        <v>92</v>
      </c>
      <c r="T83" s="32" t="s">
        <v>93</v>
      </c>
      <c r="U83" s="37" t="s">
        <v>245</v>
      </c>
      <c r="V83" s="37" t="s">
        <v>94</v>
      </c>
      <c r="W83" s="78" t="s">
        <v>965</v>
      </c>
      <c r="X83" s="29" t="s">
        <v>710</v>
      </c>
      <c r="Y83" s="37" t="s">
        <v>966</v>
      </c>
      <c r="Z83" s="29" t="s">
        <v>296</v>
      </c>
      <c r="AA83" s="29" t="s">
        <v>297</v>
      </c>
      <c r="AB83" s="38" t="s">
        <v>967</v>
      </c>
      <c r="AC83" s="48">
        <v>3.215487521E9</v>
      </c>
      <c r="AD83" s="29" t="s">
        <v>299</v>
      </c>
      <c r="AE83" s="37" t="s">
        <v>391</v>
      </c>
      <c r="AF83" s="37" t="s">
        <v>968</v>
      </c>
      <c r="AG83" s="37" t="s">
        <v>393</v>
      </c>
      <c r="AH83" s="37" t="s">
        <v>84</v>
      </c>
      <c r="AI83" s="67">
        <v>1836237.0</v>
      </c>
      <c r="AJ83" s="41">
        <f t="shared" si="1"/>
        <v>1300000</v>
      </c>
      <c r="AK83" s="33">
        <v>1.952532E7</v>
      </c>
      <c r="AL83" s="29">
        <v>319.0</v>
      </c>
      <c r="AM83" s="66">
        <v>45334.0</v>
      </c>
      <c r="AN83" s="66">
        <v>45656.0</v>
      </c>
      <c r="AO83" s="29" t="s">
        <v>77</v>
      </c>
      <c r="AP83" s="29" t="s">
        <v>78</v>
      </c>
      <c r="AQ83" s="29" t="s">
        <v>79</v>
      </c>
      <c r="AR83" s="37" t="s">
        <v>969</v>
      </c>
      <c r="AS83" s="37" t="s">
        <v>81</v>
      </c>
      <c r="AT83" s="29">
        <v>3910301.0</v>
      </c>
      <c r="AU83" s="29" t="s">
        <v>287</v>
      </c>
      <c r="AV83" s="43">
        <v>45334.0</v>
      </c>
      <c r="AW83" s="43">
        <v>45335.0</v>
      </c>
      <c r="AX83" s="66">
        <v>45656.0</v>
      </c>
      <c r="AY83" s="29">
        <v>87.0</v>
      </c>
      <c r="AZ83" s="29" t="s">
        <v>260</v>
      </c>
      <c r="BA83" s="29" t="s">
        <v>84</v>
      </c>
      <c r="BB83" s="32" t="s">
        <v>84</v>
      </c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</row>
    <row r="84" ht="15.0" customHeight="1">
      <c r="A84" s="45" t="s">
        <v>970</v>
      </c>
      <c r="B84" s="51">
        <v>84.0</v>
      </c>
      <c r="C84" s="29">
        <v>6824.0</v>
      </c>
      <c r="D84" s="29">
        <v>12524.0</v>
      </c>
      <c r="E84" s="30" t="s">
        <v>201</v>
      </c>
      <c r="F84" s="29" t="s">
        <v>971</v>
      </c>
      <c r="G84" s="31" t="s">
        <v>972</v>
      </c>
      <c r="H84" s="32" t="s">
        <v>973</v>
      </c>
      <c r="I84" s="29" t="s">
        <v>974</v>
      </c>
      <c r="J84" s="29" t="s">
        <v>60</v>
      </c>
      <c r="K84" s="33">
        <v>1.006827682E9</v>
      </c>
      <c r="L84" s="70">
        <v>43390.0</v>
      </c>
      <c r="M84" s="29" t="s">
        <v>61</v>
      </c>
      <c r="N84" s="35">
        <v>36796.0</v>
      </c>
      <c r="O84" s="29" t="s">
        <v>62</v>
      </c>
      <c r="P84" s="29" t="s">
        <v>61</v>
      </c>
      <c r="Q84" s="36" t="s">
        <v>975</v>
      </c>
      <c r="R84" s="37" t="s">
        <v>107</v>
      </c>
      <c r="S84" s="31" t="s">
        <v>92</v>
      </c>
      <c r="T84" s="32" t="s">
        <v>66</v>
      </c>
      <c r="U84" s="37" t="s">
        <v>399</v>
      </c>
      <c r="V84" s="37" t="s">
        <v>94</v>
      </c>
      <c r="W84" s="55" t="s">
        <v>976</v>
      </c>
      <c r="X84" s="48">
        <v>3.105669976E9</v>
      </c>
      <c r="Y84" s="58" t="s">
        <v>977</v>
      </c>
      <c r="Z84" s="29" t="s">
        <v>62</v>
      </c>
      <c r="AA84" s="29" t="s">
        <v>502</v>
      </c>
      <c r="AB84" s="58" t="s">
        <v>978</v>
      </c>
      <c r="AC84" s="48">
        <v>3.118580072E9</v>
      </c>
      <c r="AD84" s="29" t="s">
        <v>72</v>
      </c>
      <c r="AE84" s="37" t="s">
        <v>391</v>
      </c>
      <c r="AF84" s="37" t="s">
        <v>979</v>
      </c>
      <c r="AG84" s="37" t="s">
        <v>302</v>
      </c>
      <c r="AH84" s="37" t="s">
        <v>84</v>
      </c>
      <c r="AI84" s="67">
        <v>1836237.0</v>
      </c>
      <c r="AJ84" s="41">
        <f t="shared" si="1"/>
        <v>1300000</v>
      </c>
      <c r="AK84" s="33">
        <v>1.952532E7</v>
      </c>
      <c r="AL84" s="29">
        <v>319.0</v>
      </c>
      <c r="AM84" s="82">
        <v>45334.0</v>
      </c>
      <c r="AN84" s="82">
        <v>45656.0</v>
      </c>
      <c r="AO84" s="29" t="s">
        <v>77</v>
      </c>
      <c r="AP84" s="29" t="s">
        <v>78</v>
      </c>
      <c r="AQ84" s="29" t="s">
        <v>79</v>
      </c>
      <c r="AR84" s="37" t="s">
        <v>505</v>
      </c>
      <c r="AS84" s="37" t="s">
        <v>81</v>
      </c>
      <c r="AT84" s="29">
        <v>3910301.0</v>
      </c>
      <c r="AU84" s="29" t="s">
        <v>287</v>
      </c>
      <c r="AV84" s="43">
        <v>45334.0</v>
      </c>
      <c r="AW84" s="43">
        <v>45335.0</v>
      </c>
      <c r="AX84" s="66">
        <v>45656.0</v>
      </c>
      <c r="AY84" s="29">
        <v>83.0</v>
      </c>
      <c r="AZ84" s="29" t="s">
        <v>260</v>
      </c>
      <c r="BA84" s="29" t="s">
        <v>84</v>
      </c>
      <c r="BB84" s="32" t="s">
        <v>84</v>
      </c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</row>
    <row r="85" ht="15.0" customHeight="1">
      <c r="A85" s="45" t="s">
        <v>970</v>
      </c>
      <c r="B85" s="51">
        <v>84.0</v>
      </c>
      <c r="C85" s="29" t="s">
        <v>980</v>
      </c>
      <c r="D85" s="29">
        <v>50624.0</v>
      </c>
      <c r="E85" s="30" t="s">
        <v>201</v>
      </c>
      <c r="F85" s="29" t="s">
        <v>981</v>
      </c>
      <c r="G85" s="31" t="s">
        <v>982</v>
      </c>
      <c r="H85" s="32" t="s">
        <v>983</v>
      </c>
      <c r="I85" s="29" t="s">
        <v>59</v>
      </c>
      <c r="J85" s="29" t="s">
        <v>60</v>
      </c>
      <c r="K85" s="83">
        <v>1.123862672E9</v>
      </c>
      <c r="L85" s="70">
        <v>41036.0</v>
      </c>
      <c r="M85" s="29" t="s">
        <v>502</v>
      </c>
      <c r="N85" s="35">
        <v>34316.0</v>
      </c>
      <c r="O85" s="29" t="s">
        <v>62</v>
      </c>
      <c r="P85" s="29" t="s">
        <v>502</v>
      </c>
      <c r="Q85" s="84" t="s">
        <v>984</v>
      </c>
      <c r="R85" s="37" t="s">
        <v>107</v>
      </c>
      <c r="S85" s="31" t="s">
        <v>92</v>
      </c>
      <c r="T85" s="32" t="s">
        <v>93</v>
      </c>
      <c r="U85" s="37" t="s">
        <v>245</v>
      </c>
      <c r="V85" s="37" t="s">
        <v>108</v>
      </c>
      <c r="W85" s="85" t="s">
        <v>985</v>
      </c>
      <c r="X85" s="86">
        <v>3.143564342E9</v>
      </c>
      <c r="Y85" s="44" t="s">
        <v>986</v>
      </c>
      <c r="Z85" s="29" t="s">
        <v>62</v>
      </c>
      <c r="AA85" s="29" t="s">
        <v>502</v>
      </c>
      <c r="AB85" s="44" t="s">
        <v>987</v>
      </c>
      <c r="AC85" s="86">
        <v>3.213651467E9</v>
      </c>
      <c r="AD85" s="29" t="s">
        <v>159</v>
      </c>
      <c r="AE85" s="37" t="s">
        <v>391</v>
      </c>
      <c r="AF85" s="49" t="s">
        <v>988</v>
      </c>
      <c r="AG85" s="37" t="s">
        <v>302</v>
      </c>
      <c r="AH85" s="37" t="s">
        <v>84</v>
      </c>
      <c r="AI85" s="83">
        <v>1836237.0</v>
      </c>
      <c r="AJ85" s="41">
        <f t="shared" si="1"/>
        <v>1300000</v>
      </c>
      <c r="AK85" s="83">
        <v>1.2853659E7</v>
      </c>
      <c r="AL85" s="87">
        <v>210.0</v>
      </c>
      <c r="AM85" s="88">
        <v>45444.0</v>
      </c>
      <c r="AN85" s="88">
        <v>45656.0</v>
      </c>
      <c r="AO85" s="29" t="s">
        <v>77</v>
      </c>
      <c r="AP85" s="29" t="s">
        <v>78</v>
      </c>
      <c r="AQ85" s="29" t="s">
        <v>79</v>
      </c>
      <c r="AR85" s="37" t="s">
        <v>505</v>
      </c>
      <c r="AS85" s="37" t="s">
        <v>81</v>
      </c>
      <c r="AT85" s="29">
        <v>3910301.0</v>
      </c>
      <c r="AU85" s="29" t="s">
        <v>287</v>
      </c>
      <c r="AV85" s="43">
        <v>45443.0</v>
      </c>
      <c r="AW85" s="43">
        <v>45448.0</v>
      </c>
      <c r="AX85" s="66">
        <v>45657.0</v>
      </c>
      <c r="AY85" s="29">
        <v>205.0</v>
      </c>
      <c r="AZ85" s="29" t="s">
        <v>260</v>
      </c>
      <c r="BA85" s="29" t="s">
        <v>84</v>
      </c>
      <c r="BB85" s="32" t="s">
        <v>84</v>
      </c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</row>
    <row r="86" ht="15.0" customHeight="1">
      <c r="A86" s="45" t="s">
        <v>989</v>
      </c>
      <c r="B86" s="51">
        <v>85.0</v>
      </c>
      <c r="C86" s="79">
        <v>12924.0</v>
      </c>
      <c r="D86" s="79">
        <v>12424.0</v>
      </c>
      <c r="E86" s="30" t="s">
        <v>127</v>
      </c>
      <c r="F86" s="29" t="s">
        <v>990</v>
      </c>
      <c r="G86" s="31" t="s">
        <v>991</v>
      </c>
      <c r="H86" s="32" t="s">
        <v>992</v>
      </c>
      <c r="I86" s="29" t="s">
        <v>993</v>
      </c>
      <c r="J86" s="29" t="s">
        <v>60</v>
      </c>
      <c r="K86" s="33">
        <v>1.8261676E7</v>
      </c>
      <c r="L86" s="70">
        <v>32853.0</v>
      </c>
      <c r="M86" s="29" t="s">
        <v>297</v>
      </c>
      <c r="N86" s="35">
        <v>25830.0</v>
      </c>
      <c r="O86" s="29" t="s">
        <v>296</v>
      </c>
      <c r="P86" s="29" t="s">
        <v>637</v>
      </c>
      <c r="Q86" s="36">
        <v>5.2263478509E10</v>
      </c>
      <c r="R86" s="37" t="s">
        <v>107</v>
      </c>
      <c r="S86" s="31" t="s">
        <v>92</v>
      </c>
      <c r="T86" s="32" t="s">
        <v>93</v>
      </c>
      <c r="U86" s="37" t="s">
        <v>245</v>
      </c>
      <c r="V86" s="37" t="s">
        <v>94</v>
      </c>
      <c r="W86" s="80" t="s">
        <v>994</v>
      </c>
      <c r="X86" s="29" t="s">
        <v>710</v>
      </c>
      <c r="Y86" s="37" t="s">
        <v>966</v>
      </c>
      <c r="Z86" s="29" t="s">
        <v>296</v>
      </c>
      <c r="AA86" s="29" t="s">
        <v>297</v>
      </c>
      <c r="AB86" s="38" t="s">
        <v>967</v>
      </c>
      <c r="AC86" s="48">
        <v>3.215487521E9</v>
      </c>
      <c r="AD86" s="29" t="s">
        <v>299</v>
      </c>
      <c r="AE86" s="37" t="s">
        <v>391</v>
      </c>
      <c r="AF86" s="38" t="s">
        <v>995</v>
      </c>
      <c r="AG86" s="37" t="s">
        <v>393</v>
      </c>
      <c r="AH86" s="37" t="s">
        <v>84</v>
      </c>
      <c r="AI86" s="67">
        <v>1836237.0</v>
      </c>
      <c r="AJ86" s="41">
        <f t="shared" si="1"/>
        <v>1300000</v>
      </c>
      <c r="AK86" s="33">
        <v>1.952532E7</v>
      </c>
      <c r="AL86" s="29">
        <v>319.0</v>
      </c>
      <c r="AM86" s="89">
        <v>45334.0</v>
      </c>
      <c r="AN86" s="89">
        <v>45656.0</v>
      </c>
      <c r="AO86" s="29" t="s">
        <v>77</v>
      </c>
      <c r="AP86" s="29" t="s">
        <v>78</v>
      </c>
      <c r="AQ86" s="29" t="s">
        <v>79</v>
      </c>
      <c r="AR86" s="37" t="s">
        <v>969</v>
      </c>
      <c r="AS86" s="37" t="s">
        <v>81</v>
      </c>
      <c r="AT86" s="29">
        <v>3910301.0</v>
      </c>
      <c r="AU86" s="29" t="s">
        <v>287</v>
      </c>
      <c r="AV86" s="43">
        <v>45334.0</v>
      </c>
      <c r="AW86" s="43">
        <v>45335.0</v>
      </c>
      <c r="AX86" s="66">
        <v>45656.0</v>
      </c>
      <c r="AY86" s="29">
        <v>86.0</v>
      </c>
      <c r="AZ86" s="29" t="s">
        <v>260</v>
      </c>
      <c r="BA86" s="29" t="s">
        <v>84</v>
      </c>
      <c r="BB86" s="32" t="s">
        <v>84</v>
      </c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</row>
    <row r="87" ht="15.0" customHeight="1">
      <c r="A87" s="45" t="s">
        <v>996</v>
      </c>
      <c r="B87" s="51">
        <v>86.0</v>
      </c>
      <c r="C87" s="29">
        <v>8024.0</v>
      </c>
      <c r="D87" s="29">
        <v>12624.0</v>
      </c>
      <c r="E87" s="30" t="s">
        <v>381</v>
      </c>
      <c r="F87" s="29" t="s">
        <v>997</v>
      </c>
      <c r="G87" s="31" t="s">
        <v>901</v>
      </c>
      <c r="H87" s="32" t="s">
        <v>998</v>
      </c>
      <c r="I87" s="29" t="s">
        <v>999</v>
      </c>
      <c r="J87" s="29" t="s">
        <v>60</v>
      </c>
      <c r="K87" s="33">
        <v>1.116802228E9</v>
      </c>
      <c r="L87" s="70">
        <v>41556.0</v>
      </c>
      <c r="M87" s="29" t="s">
        <v>386</v>
      </c>
      <c r="N87" s="35">
        <v>34961.0</v>
      </c>
      <c r="O87" s="29" t="s">
        <v>386</v>
      </c>
      <c r="P87" s="29" t="s">
        <v>387</v>
      </c>
      <c r="Q87" s="36" t="s">
        <v>1000</v>
      </c>
      <c r="R87" s="37" t="s">
        <v>119</v>
      </c>
      <c r="S87" s="31" t="s">
        <v>92</v>
      </c>
      <c r="T87" s="32" t="s">
        <v>93</v>
      </c>
      <c r="U87" s="37" t="s">
        <v>67</v>
      </c>
      <c r="V87" s="37" t="s">
        <v>94</v>
      </c>
      <c r="W87" s="55" t="s">
        <v>1001</v>
      </c>
      <c r="X87" s="48">
        <v>3.183696305E9</v>
      </c>
      <c r="Y87" s="58" t="s">
        <v>1002</v>
      </c>
      <c r="Z87" s="29" t="s">
        <v>386</v>
      </c>
      <c r="AA87" s="29" t="s">
        <v>387</v>
      </c>
      <c r="AB87" s="58" t="s">
        <v>1003</v>
      </c>
      <c r="AC87" s="48">
        <v>3.134614875E9</v>
      </c>
      <c r="AD87" s="29" t="s">
        <v>112</v>
      </c>
      <c r="AE87" s="37" t="s">
        <v>124</v>
      </c>
      <c r="AF87" s="37" t="s">
        <v>1004</v>
      </c>
      <c r="AG87" s="37" t="s">
        <v>593</v>
      </c>
      <c r="AH87" s="37" t="s">
        <v>84</v>
      </c>
      <c r="AI87" s="67">
        <v>3818858.0</v>
      </c>
      <c r="AJ87" s="41">
        <f t="shared" si="1"/>
        <v>1527543.2</v>
      </c>
      <c r="AK87" s="33">
        <v>4.060719E7</v>
      </c>
      <c r="AL87" s="29">
        <v>319.0</v>
      </c>
      <c r="AM87" s="66">
        <v>45334.0</v>
      </c>
      <c r="AN87" s="66">
        <v>45656.0</v>
      </c>
      <c r="AO87" s="29" t="s">
        <v>77</v>
      </c>
      <c r="AP87" s="29" t="s">
        <v>78</v>
      </c>
      <c r="AQ87" s="29" t="s">
        <v>79</v>
      </c>
      <c r="AR87" s="37" t="s">
        <v>394</v>
      </c>
      <c r="AS87" s="37" t="s">
        <v>81</v>
      </c>
      <c r="AT87" s="29">
        <v>3910301.0</v>
      </c>
      <c r="AU87" s="29" t="s">
        <v>287</v>
      </c>
      <c r="AV87" s="43">
        <v>45334.0</v>
      </c>
      <c r="AW87" s="43">
        <v>45335.0</v>
      </c>
      <c r="AX87" s="66">
        <v>45656.0</v>
      </c>
      <c r="AY87" s="29">
        <v>84.0</v>
      </c>
      <c r="AZ87" s="29" t="s">
        <v>260</v>
      </c>
      <c r="BA87" s="29" t="s">
        <v>84</v>
      </c>
      <c r="BB87" s="32" t="s">
        <v>84</v>
      </c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</row>
    <row r="88" ht="15.0" customHeight="1">
      <c r="A88" s="45" t="s">
        <v>1005</v>
      </c>
      <c r="B88" s="51">
        <v>87.0</v>
      </c>
      <c r="C88" s="29">
        <v>6724.0</v>
      </c>
      <c r="D88" s="29">
        <v>12724.0</v>
      </c>
      <c r="E88" s="30" t="s">
        <v>201</v>
      </c>
      <c r="F88" s="29" t="s">
        <v>1006</v>
      </c>
      <c r="G88" s="31"/>
      <c r="H88" s="32" t="s">
        <v>1007</v>
      </c>
      <c r="I88" s="29" t="s">
        <v>1008</v>
      </c>
      <c r="J88" s="29" t="s">
        <v>60</v>
      </c>
      <c r="K88" s="33">
        <v>1.124243244E9</v>
      </c>
      <c r="L88" s="70">
        <v>39770.0</v>
      </c>
      <c r="M88" s="29" t="s">
        <v>482</v>
      </c>
      <c r="N88" s="35">
        <v>32992.0</v>
      </c>
      <c r="O88" s="29" t="s">
        <v>211</v>
      </c>
      <c r="P88" s="29" t="s">
        <v>1009</v>
      </c>
      <c r="Q88" s="36" t="s">
        <v>1010</v>
      </c>
      <c r="R88" s="37" t="s">
        <v>107</v>
      </c>
      <c r="S88" s="31" t="s">
        <v>92</v>
      </c>
      <c r="T88" s="32" t="s">
        <v>93</v>
      </c>
      <c r="U88" s="37" t="s">
        <v>134</v>
      </c>
      <c r="V88" s="37" t="s">
        <v>455</v>
      </c>
      <c r="W88" s="55" t="s">
        <v>1011</v>
      </c>
      <c r="X88" s="48">
        <v>3.506593968E9</v>
      </c>
      <c r="Y88" s="37" t="s">
        <v>1012</v>
      </c>
      <c r="Z88" s="29" t="s">
        <v>62</v>
      </c>
      <c r="AA88" s="29" t="s">
        <v>482</v>
      </c>
      <c r="AB88" s="58" t="s">
        <v>1013</v>
      </c>
      <c r="AC88" s="48">
        <v>3.507077765E9</v>
      </c>
      <c r="AD88" s="29" t="s">
        <v>112</v>
      </c>
      <c r="AE88" s="37" t="s">
        <v>391</v>
      </c>
      <c r="AF88" s="37" t="s">
        <v>1014</v>
      </c>
      <c r="AG88" s="37" t="s">
        <v>393</v>
      </c>
      <c r="AH88" s="37" t="s">
        <v>84</v>
      </c>
      <c r="AI88" s="67">
        <v>1836237.0</v>
      </c>
      <c r="AJ88" s="41">
        <f t="shared" si="1"/>
        <v>1300000</v>
      </c>
      <c r="AK88" s="33">
        <v>1.952532E7</v>
      </c>
      <c r="AL88" s="29">
        <v>319.0</v>
      </c>
      <c r="AM88" s="66">
        <v>45334.0</v>
      </c>
      <c r="AN88" s="66">
        <v>45656.0</v>
      </c>
      <c r="AO88" s="29" t="s">
        <v>77</v>
      </c>
      <c r="AP88" s="29" t="s">
        <v>78</v>
      </c>
      <c r="AQ88" s="29" t="s">
        <v>79</v>
      </c>
      <c r="AR88" s="37" t="s">
        <v>485</v>
      </c>
      <c r="AS88" s="37" t="s">
        <v>81</v>
      </c>
      <c r="AT88" s="29">
        <v>3910301.0</v>
      </c>
      <c r="AU88" s="29" t="s">
        <v>287</v>
      </c>
      <c r="AV88" s="43">
        <v>45334.0</v>
      </c>
      <c r="AW88" s="43">
        <v>45335.0</v>
      </c>
      <c r="AX88" s="66">
        <v>45656.0</v>
      </c>
      <c r="AY88" s="29">
        <v>92.0</v>
      </c>
      <c r="AZ88" s="29" t="s">
        <v>260</v>
      </c>
      <c r="BA88" s="29" t="s">
        <v>84</v>
      </c>
      <c r="BB88" s="32" t="s">
        <v>84</v>
      </c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</row>
    <row r="89" ht="15.0" customHeight="1">
      <c r="A89" s="45" t="s">
        <v>1015</v>
      </c>
      <c r="B89" s="51">
        <v>88.0</v>
      </c>
      <c r="C89" s="29">
        <v>13224.0</v>
      </c>
      <c r="D89" s="29">
        <v>12824.0</v>
      </c>
      <c r="E89" s="30" t="s">
        <v>262</v>
      </c>
      <c r="F89" s="29" t="s">
        <v>1016</v>
      </c>
      <c r="G89" s="31" t="s">
        <v>1017</v>
      </c>
      <c r="H89" s="32" t="s">
        <v>1018</v>
      </c>
      <c r="I89" s="29" t="s">
        <v>1019</v>
      </c>
      <c r="J89" s="29" t="s">
        <v>60</v>
      </c>
      <c r="K89" s="33">
        <v>1.023008171E9</v>
      </c>
      <c r="L89" s="70">
        <v>41577.0</v>
      </c>
      <c r="M89" s="29" t="s">
        <v>178</v>
      </c>
      <c r="N89" s="35">
        <v>35001.0</v>
      </c>
      <c r="O89" s="29" t="s">
        <v>211</v>
      </c>
      <c r="P89" s="29" t="s">
        <v>212</v>
      </c>
      <c r="Q89" s="36">
        <v>2.1900025995E10</v>
      </c>
      <c r="R89" s="37" t="s">
        <v>107</v>
      </c>
      <c r="S89" s="31" t="s">
        <v>65</v>
      </c>
      <c r="T89" s="32" t="s">
        <v>93</v>
      </c>
      <c r="U89" s="37" t="s">
        <v>134</v>
      </c>
      <c r="V89" s="37" t="s">
        <v>94</v>
      </c>
      <c r="W89" s="55" t="s">
        <v>1020</v>
      </c>
      <c r="X89" s="48" t="s">
        <v>1021</v>
      </c>
      <c r="Y89" s="58" t="s">
        <v>1022</v>
      </c>
      <c r="Z89" s="29" t="s">
        <v>211</v>
      </c>
      <c r="AA89" s="29" t="s">
        <v>212</v>
      </c>
      <c r="AB89" s="58" t="s">
        <v>1023</v>
      </c>
      <c r="AC89" s="48">
        <v>3.163564389E9</v>
      </c>
      <c r="AD89" s="29" t="s">
        <v>159</v>
      </c>
      <c r="AE89" s="37" t="s">
        <v>391</v>
      </c>
      <c r="AF89" s="38" t="s">
        <v>1024</v>
      </c>
      <c r="AG89" s="37" t="s">
        <v>302</v>
      </c>
      <c r="AH89" s="37" t="s">
        <v>84</v>
      </c>
      <c r="AI89" s="67">
        <v>1836237.0</v>
      </c>
      <c r="AJ89" s="41">
        <f t="shared" si="1"/>
        <v>1300000</v>
      </c>
      <c r="AK89" s="33">
        <v>1.952532E7</v>
      </c>
      <c r="AL89" s="29">
        <v>319.0</v>
      </c>
      <c r="AM89" s="66">
        <v>45334.0</v>
      </c>
      <c r="AN89" s="66">
        <v>45656.0</v>
      </c>
      <c r="AO89" s="29" t="s">
        <v>77</v>
      </c>
      <c r="AP89" s="29" t="s">
        <v>78</v>
      </c>
      <c r="AQ89" s="29" t="s">
        <v>79</v>
      </c>
      <c r="AR89" s="37" t="s">
        <v>1025</v>
      </c>
      <c r="AS89" s="37" t="s">
        <v>81</v>
      </c>
      <c r="AT89" s="29">
        <v>3910301.0</v>
      </c>
      <c r="AU89" s="29" t="s">
        <v>287</v>
      </c>
      <c r="AV89" s="43">
        <v>45334.0</v>
      </c>
      <c r="AW89" s="43">
        <v>45335.0</v>
      </c>
      <c r="AX89" s="66">
        <v>45656.0</v>
      </c>
      <c r="AY89" s="29">
        <v>85.0</v>
      </c>
      <c r="AZ89" s="29" t="s">
        <v>260</v>
      </c>
      <c r="BA89" s="29" t="s">
        <v>84</v>
      </c>
      <c r="BB89" s="32" t="s">
        <v>84</v>
      </c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</row>
    <row r="90" ht="15.0" customHeight="1">
      <c r="A90" s="45" t="s">
        <v>1026</v>
      </c>
      <c r="B90" s="51">
        <v>89.0</v>
      </c>
      <c r="C90" s="29">
        <v>13724.0</v>
      </c>
      <c r="D90" s="29">
        <v>13424.0</v>
      </c>
      <c r="E90" s="30" t="s">
        <v>150</v>
      </c>
      <c r="F90" s="29" t="s">
        <v>1027</v>
      </c>
      <c r="G90" s="31" t="s">
        <v>1028</v>
      </c>
      <c r="H90" s="32" t="s">
        <v>1029</v>
      </c>
      <c r="I90" s="29" t="s">
        <v>1030</v>
      </c>
      <c r="J90" s="29" t="s">
        <v>60</v>
      </c>
      <c r="K90" s="33">
        <v>1.006777981E9</v>
      </c>
      <c r="L90" s="70">
        <v>43878.0</v>
      </c>
      <c r="M90" s="29" t="s">
        <v>182</v>
      </c>
      <c r="N90" s="35">
        <v>37301.0</v>
      </c>
      <c r="O90" s="29" t="s">
        <v>62</v>
      </c>
      <c r="P90" s="29" t="s">
        <v>182</v>
      </c>
      <c r="Q90" s="36">
        <v>8.9052437076E10</v>
      </c>
      <c r="R90" s="37" t="s">
        <v>107</v>
      </c>
      <c r="S90" s="31" t="s">
        <v>65</v>
      </c>
      <c r="T90" s="32" t="s">
        <v>651</v>
      </c>
      <c r="U90" s="37" t="s">
        <v>134</v>
      </c>
      <c r="V90" s="37" t="s">
        <v>94</v>
      </c>
      <c r="W90" s="55" t="s">
        <v>1031</v>
      </c>
      <c r="X90" s="48">
        <v>3.165573749E9</v>
      </c>
      <c r="Y90" s="58" t="s">
        <v>1032</v>
      </c>
      <c r="Z90" s="29" t="s">
        <v>62</v>
      </c>
      <c r="AA90" s="29" t="s">
        <v>182</v>
      </c>
      <c r="AB90" s="90" t="s">
        <v>1033</v>
      </c>
      <c r="AC90" s="48">
        <v>3.143326458E9</v>
      </c>
      <c r="AD90" s="29" t="s">
        <v>1034</v>
      </c>
      <c r="AE90" s="37" t="s">
        <v>300</v>
      </c>
      <c r="AF90" s="37" t="s">
        <v>1035</v>
      </c>
      <c r="AG90" s="37" t="s">
        <v>302</v>
      </c>
      <c r="AH90" s="37" t="s">
        <v>84</v>
      </c>
      <c r="AI90" s="67">
        <v>1836238.0</v>
      </c>
      <c r="AJ90" s="41">
        <f t="shared" si="1"/>
        <v>1300000</v>
      </c>
      <c r="AK90" s="33">
        <v>1.9464123E7</v>
      </c>
      <c r="AL90" s="29">
        <v>318.0</v>
      </c>
      <c r="AM90" s="66">
        <v>45335.0</v>
      </c>
      <c r="AN90" s="66">
        <v>45656.0</v>
      </c>
      <c r="AO90" s="29" t="s">
        <v>77</v>
      </c>
      <c r="AP90" s="29" t="s">
        <v>78</v>
      </c>
      <c r="AQ90" s="29" t="s">
        <v>79</v>
      </c>
      <c r="AR90" s="37" t="s">
        <v>1036</v>
      </c>
      <c r="AS90" s="37" t="s">
        <v>81</v>
      </c>
      <c r="AT90" s="29">
        <v>3910301.0</v>
      </c>
      <c r="AU90" s="29" t="s">
        <v>287</v>
      </c>
      <c r="AV90" s="43">
        <v>45335.0</v>
      </c>
      <c r="AW90" s="43">
        <v>45336.0</v>
      </c>
      <c r="AX90" s="66">
        <v>45656.0</v>
      </c>
      <c r="AY90" s="29">
        <v>103.0</v>
      </c>
      <c r="AZ90" s="29" t="s">
        <v>260</v>
      </c>
      <c r="BA90" s="29" t="s">
        <v>84</v>
      </c>
      <c r="BB90" s="32" t="s">
        <v>84</v>
      </c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</row>
    <row r="91" ht="15.0" customHeight="1">
      <c r="A91" s="45" t="s">
        <v>1037</v>
      </c>
      <c r="B91" s="51">
        <v>90.0</v>
      </c>
      <c r="C91" s="29">
        <v>13524.0</v>
      </c>
      <c r="D91" s="29">
        <v>13924.0</v>
      </c>
      <c r="E91" s="30" t="s">
        <v>150</v>
      </c>
      <c r="F91" s="29" t="s">
        <v>1038</v>
      </c>
      <c r="G91" s="31" t="s">
        <v>1039</v>
      </c>
      <c r="H91" s="32" t="s">
        <v>1040</v>
      </c>
      <c r="I91" s="29" t="s">
        <v>453</v>
      </c>
      <c r="J91" s="29" t="s">
        <v>60</v>
      </c>
      <c r="K91" s="33">
        <v>1.006779378E9</v>
      </c>
      <c r="L91" s="70">
        <v>43132.0</v>
      </c>
      <c r="M91" s="29" t="s">
        <v>182</v>
      </c>
      <c r="N91" s="35">
        <v>36555.0</v>
      </c>
      <c r="O91" s="29" t="s">
        <v>62</v>
      </c>
      <c r="P91" s="29" t="s">
        <v>182</v>
      </c>
      <c r="Q91" s="36">
        <v>8.9047962324E10</v>
      </c>
      <c r="R91" s="37" t="s">
        <v>107</v>
      </c>
      <c r="S91" s="31" t="s">
        <v>92</v>
      </c>
      <c r="T91" s="32" t="s">
        <v>93</v>
      </c>
      <c r="U91" s="37" t="s">
        <v>120</v>
      </c>
      <c r="V91" s="37" t="s">
        <v>68</v>
      </c>
      <c r="W91" s="55" t="s">
        <v>1041</v>
      </c>
      <c r="X91" s="48">
        <v>3.124403772E9</v>
      </c>
      <c r="Y91" s="58" t="s">
        <v>1042</v>
      </c>
      <c r="Z91" s="29" t="s">
        <v>62</v>
      </c>
      <c r="AA91" s="29" t="s">
        <v>182</v>
      </c>
      <c r="AB91" s="58" t="s">
        <v>1043</v>
      </c>
      <c r="AC91" s="48">
        <v>3.115887487E9</v>
      </c>
      <c r="AD91" s="29" t="s">
        <v>72</v>
      </c>
      <c r="AE91" s="37" t="s">
        <v>300</v>
      </c>
      <c r="AF91" s="37" t="s">
        <v>1035</v>
      </c>
      <c r="AG91" s="37" t="s">
        <v>302</v>
      </c>
      <c r="AH91" s="37" t="s">
        <v>84</v>
      </c>
      <c r="AI91" s="67">
        <v>1836238.0</v>
      </c>
      <c r="AJ91" s="41">
        <f t="shared" si="1"/>
        <v>1300000</v>
      </c>
      <c r="AK91" s="33">
        <v>1.9464123E7</v>
      </c>
      <c r="AL91" s="29">
        <v>318.0</v>
      </c>
      <c r="AM91" s="66">
        <v>45335.0</v>
      </c>
      <c r="AN91" s="66">
        <v>45656.0</v>
      </c>
      <c r="AO91" s="29" t="s">
        <v>77</v>
      </c>
      <c r="AP91" s="29" t="s">
        <v>78</v>
      </c>
      <c r="AQ91" s="29" t="s">
        <v>79</v>
      </c>
      <c r="AR91" s="37" t="s">
        <v>1036</v>
      </c>
      <c r="AS91" s="37" t="s">
        <v>81</v>
      </c>
      <c r="AT91" s="29">
        <v>3910301.0</v>
      </c>
      <c r="AU91" s="29" t="s">
        <v>287</v>
      </c>
      <c r="AV91" s="43">
        <v>45335.0</v>
      </c>
      <c r="AW91" s="43">
        <v>45336.0</v>
      </c>
      <c r="AX91" s="66">
        <v>45656.0</v>
      </c>
      <c r="AY91" s="81"/>
      <c r="AZ91" s="29" t="s">
        <v>260</v>
      </c>
      <c r="BA91" s="29" t="s">
        <v>84</v>
      </c>
      <c r="BB91" s="32" t="s">
        <v>84</v>
      </c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</row>
    <row r="92" ht="15.0" customHeight="1">
      <c r="A92" s="45" t="s">
        <v>1044</v>
      </c>
      <c r="B92" s="51">
        <v>91.0</v>
      </c>
      <c r="C92" s="29">
        <v>13624.0</v>
      </c>
      <c r="D92" s="29">
        <v>13124.0</v>
      </c>
      <c r="E92" s="30" t="s">
        <v>262</v>
      </c>
      <c r="F92" s="29" t="s">
        <v>1045</v>
      </c>
      <c r="G92" s="31"/>
      <c r="H92" s="32" t="s">
        <v>1046</v>
      </c>
      <c r="I92" s="29" t="s">
        <v>1047</v>
      </c>
      <c r="J92" s="29" t="s">
        <v>60</v>
      </c>
      <c r="K92" s="33">
        <v>1.032427979E9</v>
      </c>
      <c r="L92" s="70">
        <v>39175.0</v>
      </c>
      <c r="M92" s="29" t="s">
        <v>178</v>
      </c>
      <c r="N92" s="35">
        <v>32598.0</v>
      </c>
      <c r="O92" s="29" t="s">
        <v>211</v>
      </c>
      <c r="P92" s="29" t="s">
        <v>212</v>
      </c>
      <c r="Q92" s="36">
        <v>5.2592561956E10</v>
      </c>
      <c r="R92" s="37" t="s">
        <v>107</v>
      </c>
      <c r="S92" s="31" t="s">
        <v>65</v>
      </c>
      <c r="T92" s="32" t="s">
        <v>93</v>
      </c>
      <c r="U92" s="37" t="s">
        <v>67</v>
      </c>
      <c r="V92" s="37" t="s">
        <v>108</v>
      </c>
      <c r="W92" s="55" t="s">
        <v>1048</v>
      </c>
      <c r="X92" s="48">
        <v>3.183934632E9</v>
      </c>
      <c r="Y92" s="58" t="s">
        <v>1049</v>
      </c>
      <c r="Z92" s="29" t="s">
        <v>211</v>
      </c>
      <c r="AA92" s="29" t="s">
        <v>212</v>
      </c>
      <c r="AB92" s="58" t="s">
        <v>1050</v>
      </c>
      <c r="AC92" s="48">
        <v>3.2230456734E10</v>
      </c>
      <c r="AD92" s="29" t="s">
        <v>112</v>
      </c>
      <c r="AE92" s="37" t="s">
        <v>124</v>
      </c>
      <c r="AF92" s="37" t="s">
        <v>1051</v>
      </c>
      <c r="AG92" s="37" t="s">
        <v>1052</v>
      </c>
      <c r="AH92" s="37" t="s">
        <v>84</v>
      </c>
      <c r="AI92" s="67">
        <v>4200744.0</v>
      </c>
      <c r="AJ92" s="41">
        <f t="shared" si="1"/>
        <v>1680297.6</v>
      </c>
      <c r="AK92" s="33">
        <v>4.4527886E7</v>
      </c>
      <c r="AL92" s="29">
        <v>318.0</v>
      </c>
      <c r="AM92" s="66">
        <v>45335.0</v>
      </c>
      <c r="AN92" s="66">
        <v>45656.0</v>
      </c>
      <c r="AO92" s="29" t="s">
        <v>77</v>
      </c>
      <c r="AP92" s="29" t="s">
        <v>78</v>
      </c>
      <c r="AQ92" s="29" t="s">
        <v>79</v>
      </c>
      <c r="AR92" s="37" t="s">
        <v>1025</v>
      </c>
      <c r="AS92" s="37" t="s">
        <v>1053</v>
      </c>
      <c r="AT92" s="29">
        <v>3910301.0</v>
      </c>
      <c r="AU92" s="29" t="s">
        <v>287</v>
      </c>
      <c r="AV92" s="74" t="s">
        <v>84</v>
      </c>
      <c r="AW92" s="74" t="s">
        <v>84</v>
      </c>
      <c r="AX92" s="66">
        <v>45656.0</v>
      </c>
      <c r="AY92" s="81" t="s">
        <v>84</v>
      </c>
      <c r="AZ92" s="29" t="s">
        <v>260</v>
      </c>
      <c r="BA92" s="29" t="s">
        <v>84</v>
      </c>
      <c r="BB92" s="32" t="s">
        <v>84</v>
      </c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</row>
    <row r="93" ht="15.0" customHeight="1">
      <c r="A93" s="45" t="s">
        <v>1054</v>
      </c>
      <c r="B93" s="51">
        <v>92.0</v>
      </c>
      <c r="C93" s="29">
        <v>13924.0</v>
      </c>
      <c r="D93" s="29">
        <v>13324.0</v>
      </c>
      <c r="E93" s="30" t="s">
        <v>262</v>
      </c>
      <c r="F93" s="29" t="s">
        <v>1055</v>
      </c>
      <c r="G93" s="31" t="s">
        <v>1056</v>
      </c>
      <c r="H93" s="32" t="s">
        <v>1057</v>
      </c>
      <c r="I93" s="29" t="s">
        <v>1058</v>
      </c>
      <c r="J93" s="29" t="s">
        <v>60</v>
      </c>
      <c r="K93" s="33">
        <v>5.2776778E7</v>
      </c>
      <c r="L93" s="70">
        <v>36432.0</v>
      </c>
      <c r="M93" s="29" t="s">
        <v>178</v>
      </c>
      <c r="N93" s="35">
        <v>29776.0</v>
      </c>
      <c r="O93" s="29" t="s">
        <v>211</v>
      </c>
      <c r="P93" s="29" t="s">
        <v>1059</v>
      </c>
      <c r="Q93" s="36">
        <v>2.6409947351E10</v>
      </c>
      <c r="R93" s="37" t="s">
        <v>107</v>
      </c>
      <c r="S93" s="31" t="s">
        <v>65</v>
      </c>
      <c r="T93" s="32" t="s">
        <v>672</v>
      </c>
      <c r="U93" s="37" t="s">
        <v>67</v>
      </c>
      <c r="V93" s="37" t="s">
        <v>94</v>
      </c>
      <c r="W93" s="55" t="s">
        <v>1060</v>
      </c>
      <c r="X93" s="29">
        <v>3.115609395E9</v>
      </c>
      <c r="Y93" s="37" t="s">
        <v>1061</v>
      </c>
      <c r="Z93" s="29" t="s">
        <v>211</v>
      </c>
      <c r="AA93" s="29" t="s">
        <v>1062</v>
      </c>
      <c r="AB93" s="37" t="s">
        <v>1063</v>
      </c>
      <c r="AC93" s="29">
        <v>3.202331398E9</v>
      </c>
      <c r="AD93" s="29" t="s">
        <v>159</v>
      </c>
      <c r="AE93" s="37" t="s">
        <v>124</v>
      </c>
      <c r="AF93" s="37" t="s">
        <v>1064</v>
      </c>
      <c r="AG93" s="37" t="s">
        <v>1065</v>
      </c>
      <c r="AH93" s="37" t="s">
        <v>84</v>
      </c>
      <c r="AI93" s="67">
        <v>5106004.0</v>
      </c>
      <c r="AJ93" s="41">
        <f t="shared" si="1"/>
        <v>2042401.6</v>
      </c>
      <c r="AK93" s="33">
        <v>5.4123642E7</v>
      </c>
      <c r="AL93" s="29">
        <v>318.0</v>
      </c>
      <c r="AM93" s="66">
        <v>45335.0</v>
      </c>
      <c r="AN93" s="66">
        <v>45656.0</v>
      </c>
      <c r="AO93" s="29" t="s">
        <v>77</v>
      </c>
      <c r="AP93" s="29" t="s">
        <v>78</v>
      </c>
      <c r="AQ93" s="29" t="s">
        <v>79</v>
      </c>
      <c r="AR93" s="37" t="s">
        <v>1025</v>
      </c>
      <c r="AS93" s="37" t="s">
        <v>81</v>
      </c>
      <c r="AT93" s="29">
        <v>3910301.0</v>
      </c>
      <c r="AU93" s="29" t="s">
        <v>287</v>
      </c>
      <c r="AV93" s="43">
        <v>45335.0</v>
      </c>
      <c r="AW93" s="43">
        <v>45336.0</v>
      </c>
      <c r="AX93" s="66">
        <v>45656.0</v>
      </c>
      <c r="AY93" s="81"/>
      <c r="AZ93" s="29" t="s">
        <v>260</v>
      </c>
      <c r="BA93" s="29" t="s">
        <v>84</v>
      </c>
      <c r="BB93" s="32" t="s">
        <v>84</v>
      </c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</row>
    <row r="94" ht="15.0" customHeight="1">
      <c r="A94" s="45" t="s">
        <v>1066</v>
      </c>
      <c r="B94" s="51">
        <v>93.0</v>
      </c>
      <c r="C94" s="29">
        <v>13424.0</v>
      </c>
      <c r="D94" s="29">
        <v>13224.0</v>
      </c>
      <c r="E94" s="30" t="s">
        <v>262</v>
      </c>
      <c r="F94" s="29" t="s">
        <v>1067</v>
      </c>
      <c r="G94" s="31" t="s">
        <v>1068</v>
      </c>
      <c r="H94" s="32" t="s">
        <v>1069</v>
      </c>
      <c r="I94" s="29" t="s">
        <v>1070</v>
      </c>
      <c r="J94" s="29" t="s">
        <v>60</v>
      </c>
      <c r="K94" s="33">
        <v>1.02302703E9</v>
      </c>
      <c r="L94" s="70">
        <v>42482.0</v>
      </c>
      <c r="M94" s="29" t="s">
        <v>178</v>
      </c>
      <c r="N94" s="35">
        <v>35894.0</v>
      </c>
      <c r="O94" s="29" t="s">
        <v>211</v>
      </c>
      <c r="P94" s="29" t="s">
        <v>212</v>
      </c>
      <c r="Q94" s="36">
        <v>2.4095782072E10</v>
      </c>
      <c r="R94" s="37" t="s">
        <v>91</v>
      </c>
      <c r="S94" s="31" t="s">
        <v>65</v>
      </c>
      <c r="T94" s="32" t="s">
        <v>672</v>
      </c>
      <c r="U94" s="37" t="s">
        <v>67</v>
      </c>
      <c r="V94" s="37" t="s">
        <v>94</v>
      </c>
      <c r="W94" s="55" t="s">
        <v>1071</v>
      </c>
      <c r="X94" s="48">
        <v>3.144189312E9</v>
      </c>
      <c r="Y94" s="58" t="s">
        <v>1072</v>
      </c>
      <c r="Z94" s="29" t="s">
        <v>211</v>
      </c>
      <c r="AA94" s="29" t="s">
        <v>212</v>
      </c>
      <c r="AB94" s="58" t="s">
        <v>1073</v>
      </c>
      <c r="AC94" s="48">
        <v>3.202165535E9</v>
      </c>
      <c r="AD94" s="29" t="s">
        <v>72</v>
      </c>
      <c r="AE94" s="37" t="s">
        <v>124</v>
      </c>
      <c r="AF94" s="37" t="s">
        <v>1074</v>
      </c>
      <c r="AG94" s="37" t="s">
        <v>428</v>
      </c>
      <c r="AH94" s="37" t="s">
        <v>84</v>
      </c>
      <c r="AI94" s="67">
        <v>4620818.0</v>
      </c>
      <c r="AJ94" s="41">
        <f t="shared" si="1"/>
        <v>1848327.2</v>
      </c>
      <c r="AK94" s="33">
        <v>4.8980671E7</v>
      </c>
      <c r="AL94" s="29">
        <v>318.0</v>
      </c>
      <c r="AM94" s="66">
        <v>45335.0</v>
      </c>
      <c r="AN94" s="66">
        <v>45656.0</v>
      </c>
      <c r="AO94" s="29" t="s">
        <v>77</v>
      </c>
      <c r="AP94" s="29" t="s">
        <v>78</v>
      </c>
      <c r="AQ94" s="29" t="s">
        <v>79</v>
      </c>
      <c r="AR94" s="37" t="s">
        <v>1025</v>
      </c>
      <c r="AS94" s="37" t="s">
        <v>81</v>
      </c>
      <c r="AT94" s="29">
        <v>3910301.0</v>
      </c>
      <c r="AU94" s="29" t="s">
        <v>287</v>
      </c>
      <c r="AV94" s="43">
        <v>45335.0</v>
      </c>
      <c r="AW94" s="43">
        <v>45336.0</v>
      </c>
      <c r="AX94" s="66">
        <v>45656.0</v>
      </c>
      <c r="AY94" s="29">
        <v>102.0</v>
      </c>
      <c r="AZ94" s="29" t="s">
        <v>260</v>
      </c>
      <c r="BA94" s="29" t="s">
        <v>84</v>
      </c>
      <c r="BB94" s="32" t="s">
        <v>84</v>
      </c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</row>
    <row r="95" ht="15.0" customHeight="1">
      <c r="A95" s="45" t="s">
        <v>1075</v>
      </c>
      <c r="B95" s="51">
        <v>94.0</v>
      </c>
      <c r="C95" s="29">
        <v>13824.0</v>
      </c>
      <c r="D95" s="29">
        <v>13724.0</v>
      </c>
      <c r="E95" s="30" t="s">
        <v>262</v>
      </c>
      <c r="F95" s="29" t="s">
        <v>1076</v>
      </c>
      <c r="G95" s="31" t="s">
        <v>175</v>
      </c>
      <c r="H95" s="32" t="s">
        <v>1077</v>
      </c>
      <c r="I95" s="29" t="s">
        <v>1078</v>
      </c>
      <c r="J95" s="29" t="s">
        <v>60</v>
      </c>
      <c r="K95" s="33">
        <v>5.2730762E7</v>
      </c>
      <c r="L95" s="70">
        <v>36770.0</v>
      </c>
      <c r="M95" s="29" t="s">
        <v>178</v>
      </c>
      <c r="N95" s="35">
        <v>30130.0</v>
      </c>
      <c r="O95" s="29" t="s">
        <v>62</v>
      </c>
      <c r="P95" s="29" t="s">
        <v>61</v>
      </c>
      <c r="Q95" s="36" t="s">
        <v>1079</v>
      </c>
      <c r="R95" s="37" t="s">
        <v>107</v>
      </c>
      <c r="S95" s="31" t="s">
        <v>65</v>
      </c>
      <c r="T95" s="32" t="s">
        <v>93</v>
      </c>
      <c r="U95" s="37" t="s">
        <v>67</v>
      </c>
      <c r="V95" s="37" t="s">
        <v>94</v>
      </c>
      <c r="W95" s="55" t="s">
        <v>1080</v>
      </c>
      <c r="X95" s="48">
        <v>3.044915094E9</v>
      </c>
      <c r="Y95" s="58" t="s">
        <v>1081</v>
      </c>
      <c r="Z95" s="29" t="s">
        <v>62</v>
      </c>
      <c r="AA95" s="29" t="s">
        <v>61</v>
      </c>
      <c r="AB95" s="58" t="s">
        <v>1082</v>
      </c>
      <c r="AC95" s="48">
        <v>3.138711002E9</v>
      </c>
      <c r="AD95" s="29" t="s">
        <v>72</v>
      </c>
      <c r="AE95" s="37" t="s">
        <v>124</v>
      </c>
      <c r="AF95" s="37" t="s">
        <v>1083</v>
      </c>
      <c r="AG95" s="37" t="s">
        <v>460</v>
      </c>
      <c r="AH95" s="37" t="s">
        <v>84</v>
      </c>
      <c r="AI95" s="67">
        <v>4620818.0</v>
      </c>
      <c r="AJ95" s="41">
        <f t="shared" si="1"/>
        <v>1848327.2</v>
      </c>
      <c r="AK95" s="33">
        <v>4.8980671E7</v>
      </c>
      <c r="AL95" s="29">
        <v>318.0</v>
      </c>
      <c r="AM95" s="66">
        <v>45335.0</v>
      </c>
      <c r="AN95" s="66">
        <v>45656.0</v>
      </c>
      <c r="AO95" s="29" t="s">
        <v>77</v>
      </c>
      <c r="AP95" s="29" t="s">
        <v>78</v>
      </c>
      <c r="AQ95" s="29" t="s">
        <v>79</v>
      </c>
      <c r="AR95" s="37" t="s">
        <v>1025</v>
      </c>
      <c r="AS95" s="37" t="s">
        <v>81</v>
      </c>
      <c r="AT95" s="29">
        <v>3910301.0</v>
      </c>
      <c r="AU95" s="29" t="s">
        <v>287</v>
      </c>
      <c r="AV95" s="43">
        <v>45335.0</v>
      </c>
      <c r="AW95" s="43">
        <v>45336.0</v>
      </c>
      <c r="AX95" s="66">
        <v>45656.0</v>
      </c>
      <c r="AY95" s="29">
        <v>100.0</v>
      </c>
      <c r="AZ95" s="29" t="s">
        <v>260</v>
      </c>
      <c r="BA95" s="29" t="s">
        <v>84</v>
      </c>
      <c r="BB95" s="32" t="s">
        <v>84</v>
      </c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</row>
    <row r="96" ht="15.0" customHeight="1">
      <c r="A96" s="45" t="s">
        <v>1084</v>
      </c>
      <c r="B96" s="51">
        <v>95.0</v>
      </c>
      <c r="C96" s="29">
        <v>14124.0</v>
      </c>
      <c r="D96" s="29">
        <v>13624.0</v>
      </c>
      <c r="E96" s="30" t="s">
        <v>262</v>
      </c>
      <c r="F96" s="29" t="s">
        <v>1085</v>
      </c>
      <c r="G96" s="31" t="s">
        <v>1086</v>
      </c>
      <c r="H96" s="32" t="s">
        <v>1087</v>
      </c>
      <c r="I96" s="29" t="s">
        <v>1088</v>
      </c>
      <c r="J96" s="29" t="s">
        <v>60</v>
      </c>
      <c r="K96" s="33">
        <v>1.003486532E9</v>
      </c>
      <c r="L96" s="70">
        <v>43857.0</v>
      </c>
      <c r="M96" s="29" t="s">
        <v>1089</v>
      </c>
      <c r="N96" s="35">
        <v>37282.0</v>
      </c>
      <c r="O96" s="29" t="s">
        <v>211</v>
      </c>
      <c r="P96" s="29" t="s">
        <v>1089</v>
      </c>
      <c r="Q96" s="36" t="s">
        <v>1090</v>
      </c>
      <c r="R96" s="37" t="s">
        <v>119</v>
      </c>
      <c r="S96" s="31" t="s">
        <v>92</v>
      </c>
      <c r="T96" s="32" t="s">
        <v>66</v>
      </c>
      <c r="U96" s="37" t="s">
        <v>67</v>
      </c>
      <c r="V96" s="37" t="s">
        <v>68</v>
      </c>
      <c r="W96" s="76" t="s">
        <v>1091</v>
      </c>
      <c r="X96" s="29" t="s">
        <v>1092</v>
      </c>
      <c r="Y96" s="37" t="s">
        <v>1093</v>
      </c>
      <c r="Z96" s="29" t="s">
        <v>211</v>
      </c>
      <c r="AA96" s="29" t="s">
        <v>1089</v>
      </c>
      <c r="AB96" s="37" t="s">
        <v>1094</v>
      </c>
      <c r="AC96" s="29">
        <v>3.144905682E9</v>
      </c>
      <c r="AD96" s="29" t="s">
        <v>72</v>
      </c>
      <c r="AE96" s="37" t="s">
        <v>391</v>
      </c>
      <c r="AF96" s="38" t="s">
        <v>1095</v>
      </c>
      <c r="AG96" s="37" t="s">
        <v>1096</v>
      </c>
      <c r="AH96" s="37" t="s">
        <v>84</v>
      </c>
      <c r="AI96" s="67">
        <v>1836237.0</v>
      </c>
      <c r="AJ96" s="41">
        <f t="shared" si="1"/>
        <v>1300000</v>
      </c>
      <c r="AK96" s="33">
        <v>1.9464112E7</v>
      </c>
      <c r="AL96" s="29">
        <v>318.0</v>
      </c>
      <c r="AM96" s="66">
        <v>45335.0</v>
      </c>
      <c r="AN96" s="66">
        <v>45656.0</v>
      </c>
      <c r="AO96" s="29" t="s">
        <v>77</v>
      </c>
      <c r="AP96" s="29" t="s">
        <v>78</v>
      </c>
      <c r="AQ96" s="29" t="s">
        <v>79</v>
      </c>
      <c r="AR96" s="37" t="s">
        <v>274</v>
      </c>
      <c r="AS96" s="37" t="s">
        <v>81</v>
      </c>
      <c r="AT96" s="29">
        <v>3910301.0</v>
      </c>
      <c r="AU96" s="29" t="s">
        <v>287</v>
      </c>
      <c r="AV96" s="43">
        <v>45335.0</v>
      </c>
      <c r="AW96" s="43">
        <v>45336.0</v>
      </c>
      <c r="AX96" s="66">
        <v>45656.0</v>
      </c>
      <c r="AY96" s="29">
        <v>96.0</v>
      </c>
      <c r="AZ96" s="29" t="s">
        <v>260</v>
      </c>
      <c r="BA96" s="29" t="s">
        <v>84</v>
      </c>
      <c r="BB96" s="32" t="s">
        <v>84</v>
      </c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</row>
    <row r="97" ht="15.0" customHeight="1">
      <c r="A97" s="29" t="s">
        <v>1097</v>
      </c>
      <c r="B97" s="51">
        <v>96.0</v>
      </c>
      <c r="C97" s="29">
        <v>14424.0</v>
      </c>
      <c r="D97" s="29">
        <v>13824.0</v>
      </c>
      <c r="E97" s="30" t="s">
        <v>262</v>
      </c>
      <c r="F97" s="29" t="s">
        <v>324</v>
      </c>
      <c r="G97" s="31"/>
      <c r="H97" s="32" t="s">
        <v>1098</v>
      </c>
      <c r="I97" s="29" t="s">
        <v>1099</v>
      </c>
      <c r="J97" s="29" t="s">
        <v>60</v>
      </c>
      <c r="K97" s="33">
        <v>1.7419036E7</v>
      </c>
      <c r="L97" s="70">
        <v>35238.0</v>
      </c>
      <c r="M97" s="29" t="s">
        <v>182</v>
      </c>
      <c r="N97" s="35">
        <v>28566.0</v>
      </c>
      <c r="O97" s="29" t="s">
        <v>62</v>
      </c>
      <c r="P97" s="29" t="s">
        <v>132</v>
      </c>
      <c r="Q97" s="36">
        <v>8.52135466E8</v>
      </c>
      <c r="R97" s="37" t="s">
        <v>133</v>
      </c>
      <c r="S97" s="31" t="s">
        <v>92</v>
      </c>
      <c r="T97" s="32" t="s">
        <v>93</v>
      </c>
      <c r="U97" s="37" t="s">
        <v>245</v>
      </c>
      <c r="V97" s="37" t="s">
        <v>94</v>
      </c>
      <c r="W97" s="37" t="s">
        <v>562</v>
      </c>
      <c r="X97" s="48">
        <v>3.118723223E9</v>
      </c>
      <c r="Y97" s="58" t="s">
        <v>1100</v>
      </c>
      <c r="Z97" s="29" t="s">
        <v>62</v>
      </c>
      <c r="AA97" s="29" t="s">
        <v>132</v>
      </c>
      <c r="AB97" s="58" t="s">
        <v>1101</v>
      </c>
      <c r="AC97" s="48">
        <v>3.144715531E9</v>
      </c>
      <c r="AD97" s="29" t="s">
        <v>159</v>
      </c>
      <c r="AE97" s="37" t="s">
        <v>391</v>
      </c>
      <c r="AF97" s="38" t="s">
        <v>1024</v>
      </c>
      <c r="AG97" s="37" t="s">
        <v>302</v>
      </c>
      <c r="AH97" s="37" t="s">
        <v>84</v>
      </c>
      <c r="AI97" s="67">
        <v>1836237.0</v>
      </c>
      <c r="AJ97" s="41">
        <f t="shared" si="1"/>
        <v>1300000</v>
      </c>
      <c r="AK97" s="33">
        <v>1.9464112E7</v>
      </c>
      <c r="AL97" s="29">
        <v>318.0</v>
      </c>
      <c r="AM97" s="66">
        <v>45335.0</v>
      </c>
      <c r="AN97" s="66">
        <v>45656.0</v>
      </c>
      <c r="AO97" s="29" t="s">
        <v>77</v>
      </c>
      <c r="AP97" s="29" t="s">
        <v>78</v>
      </c>
      <c r="AQ97" s="29" t="s">
        <v>79</v>
      </c>
      <c r="AR97" s="37" t="s">
        <v>1102</v>
      </c>
      <c r="AS97" s="37" t="s">
        <v>81</v>
      </c>
      <c r="AT97" s="29">
        <v>3910301.0</v>
      </c>
      <c r="AU97" s="29" t="s">
        <v>287</v>
      </c>
      <c r="AV97" s="43">
        <v>45335.0</v>
      </c>
      <c r="AW97" s="43">
        <v>45336.0</v>
      </c>
      <c r="AX97" s="66">
        <v>45656.0</v>
      </c>
      <c r="AY97" s="29">
        <v>99.0</v>
      </c>
      <c r="AZ97" s="29" t="s">
        <v>260</v>
      </c>
      <c r="BA97" s="29" t="s">
        <v>84</v>
      </c>
      <c r="BB97" s="32" t="s">
        <v>84</v>
      </c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</row>
    <row r="98" ht="15.0" customHeight="1">
      <c r="A98" s="29" t="s">
        <v>1103</v>
      </c>
      <c r="B98" s="51">
        <v>97.0</v>
      </c>
      <c r="C98" s="29">
        <v>14924.0</v>
      </c>
      <c r="D98" s="29">
        <v>14424.0</v>
      </c>
      <c r="E98" s="30" t="s">
        <v>230</v>
      </c>
      <c r="F98" s="29" t="s">
        <v>1006</v>
      </c>
      <c r="G98" s="31"/>
      <c r="H98" s="32" t="s">
        <v>153</v>
      </c>
      <c r="I98" s="29" t="s">
        <v>1104</v>
      </c>
      <c r="J98" s="29" t="s">
        <v>60</v>
      </c>
      <c r="K98" s="33">
        <v>1.7702519E7</v>
      </c>
      <c r="L98" s="70">
        <v>32016.0</v>
      </c>
      <c r="M98" s="29" t="s">
        <v>1105</v>
      </c>
      <c r="N98" s="35">
        <v>24998.0</v>
      </c>
      <c r="O98" s="29" t="s">
        <v>292</v>
      </c>
      <c r="P98" s="29" t="s">
        <v>1105</v>
      </c>
      <c r="Q98" s="36">
        <v>4.7330570489E10</v>
      </c>
      <c r="R98" s="37" t="s">
        <v>107</v>
      </c>
      <c r="S98" s="31" t="s">
        <v>92</v>
      </c>
      <c r="T98" s="32" t="s">
        <v>93</v>
      </c>
      <c r="U98" s="37" t="s">
        <v>523</v>
      </c>
      <c r="V98" s="37" t="s">
        <v>94</v>
      </c>
      <c r="W98" s="55" t="s">
        <v>1106</v>
      </c>
      <c r="X98" s="29">
        <v>3.132000684E9</v>
      </c>
      <c r="Y98" s="37" t="s">
        <v>1107</v>
      </c>
      <c r="Z98" s="29" t="s">
        <v>62</v>
      </c>
      <c r="AA98" s="29" t="s">
        <v>502</v>
      </c>
      <c r="AB98" s="37" t="s">
        <v>1108</v>
      </c>
      <c r="AC98" s="29">
        <v>3.229443348E9</v>
      </c>
      <c r="AD98" s="29" t="s">
        <v>299</v>
      </c>
      <c r="AE98" s="37" t="s">
        <v>300</v>
      </c>
      <c r="AF98" s="37" t="s">
        <v>1109</v>
      </c>
      <c r="AG98" s="37" t="s">
        <v>302</v>
      </c>
      <c r="AH98" s="37" t="s">
        <v>84</v>
      </c>
      <c r="AI98" s="67">
        <v>2084129.0</v>
      </c>
      <c r="AJ98" s="41">
        <f t="shared" si="1"/>
        <v>1300000</v>
      </c>
      <c r="AK98" s="33">
        <v>2.2022296E7</v>
      </c>
      <c r="AL98" s="29">
        <v>317.0</v>
      </c>
      <c r="AM98" s="66">
        <v>45336.0</v>
      </c>
      <c r="AN98" s="66">
        <v>45656.0</v>
      </c>
      <c r="AO98" s="29" t="s">
        <v>77</v>
      </c>
      <c r="AP98" s="29" t="s">
        <v>78</v>
      </c>
      <c r="AQ98" s="29" t="s">
        <v>79</v>
      </c>
      <c r="AR98" s="37" t="s">
        <v>611</v>
      </c>
      <c r="AS98" s="37" t="s">
        <v>81</v>
      </c>
      <c r="AT98" s="29">
        <v>3910301.0</v>
      </c>
      <c r="AU98" s="29" t="s">
        <v>287</v>
      </c>
      <c r="AV98" s="66">
        <v>45336.0</v>
      </c>
      <c r="AW98" s="43">
        <v>45337.0</v>
      </c>
      <c r="AX98" s="66">
        <v>45656.0</v>
      </c>
      <c r="AY98" s="29">
        <v>113.0</v>
      </c>
      <c r="AZ98" s="29" t="s">
        <v>260</v>
      </c>
      <c r="BA98" s="29" t="s">
        <v>84</v>
      </c>
      <c r="BB98" s="32" t="s">
        <v>84</v>
      </c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</row>
    <row r="99" ht="15.0" customHeight="1">
      <c r="A99" s="29" t="s">
        <v>1110</v>
      </c>
      <c r="B99" s="51">
        <v>98.0</v>
      </c>
      <c r="C99" s="29">
        <v>14824.0</v>
      </c>
      <c r="D99" s="29">
        <v>14724.0</v>
      </c>
      <c r="E99" s="30" t="s">
        <v>230</v>
      </c>
      <c r="F99" s="29" t="s">
        <v>1111</v>
      </c>
      <c r="G99" s="31" t="s">
        <v>1112</v>
      </c>
      <c r="H99" s="32" t="s">
        <v>1113</v>
      </c>
      <c r="I99" s="29" t="s">
        <v>577</v>
      </c>
      <c r="J99" s="29" t="s">
        <v>60</v>
      </c>
      <c r="K99" s="33">
        <v>1.123140413E9</v>
      </c>
      <c r="L99" s="70">
        <v>44438.0</v>
      </c>
      <c r="M99" s="29" t="s">
        <v>698</v>
      </c>
      <c r="N99" s="35">
        <v>37846.0</v>
      </c>
      <c r="O99" s="29" t="s">
        <v>62</v>
      </c>
      <c r="P99" s="29" t="s">
        <v>698</v>
      </c>
      <c r="Q99" s="36" t="s">
        <v>1114</v>
      </c>
      <c r="R99" s="37" t="s">
        <v>119</v>
      </c>
      <c r="S99" s="31" t="s">
        <v>65</v>
      </c>
      <c r="T99" s="32" t="s">
        <v>93</v>
      </c>
      <c r="U99" s="37" t="s">
        <v>134</v>
      </c>
      <c r="V99" s="37" t="s">
        <v>94</v>
      </c>
      <c r="W99" s="55" t="s">
        <v>1115</v>
      </c>
      <c r="X99" s="29">
        <v>3.204636344E9</v>
      </c>
      <c r="Y99" s="37" t="s">
        <v>1116</v>
      </c>
      <c r="Z99" s="29" t="s">
        <v>62</v>
      </c>
      <c r="AA99" s="29" t="s">
        <v>698</v>
      </c>
      <c r="AB99" s="37" t="s">
        <v>1117</v>
      </c>
      <c r="AC99" s="29">
        <v>3.134822497E9</v>
      </c>
      <c r="AD99" s="29" t="s">
        <v>159</v>
      </c>
      <c r="AE99" s="37" t="s">
        <v>300</v>
      </c>
      <c r="AF99" s="37" t="s">
        <v>1118</v>
      </c>
      <c r="AG99" s="37" t="s">
        <v>1119</v>
      </c>
      <c r="AH99" s="37" t="s">
        <v>84</v>
      </c>
      <c r="AI99" s="67">
        <v>2084129.0</v>
      </c>
      <c r="AJ99" s="41">
        <f t="shared" si="1"/>
        <v>1300000</v>
      </c>
      <c r="AK99" s="33">
        <v>2.2022296E7</v>
      </c>
      <c r="AL99" s="29">
        <v>317.0</v>
      </c>
      <c r="AM99" s="66">
        <v>45336.0</v>
      </c>
      <c r="AN99" s="66">
        <v>45656.0</v>
      </c>
      <c r="AO99" s="29" t="s">
        <v>77</v>
      </c>
      <c r="AP99" s="29" t="s">
        <v>78</v>
      </c>
      <c r="AQ99" s="29" t="s">
        <v>79</v>
      </c>
      <c r="AR99" s="37" t="s">
        <v>701</v>
      </c>
      <c r="AS99" s="37" t="s">
        <v>81</v>
      </c>
      <c r="AT99" s="29">
        <v>3910301.0</v>
      </c>
      <c r="AU99" s="29" t="s">
        <v>287</v>
      </c>
      <c r="AV99" s="66">
        <v>45336.0</v>
      </c>
      <c r="AW99" s="43">
        <v>45337.0</v>
      </c>
      <c r="AX99" s="66">
        <v>45656.0</v>
      </c>
      <c r="AY99" s="29">
        <v>114.0</v>
      </c>
      <c r="AZ99" s="29" t="s">
        <v>260</v>
      </c>
      <c r="BA99" s="29" t="s">
        <v>84</v>
      </c>
      <c r="BB99" s="32" t="s">
        <v>84</v>
      </c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</row>
    <row r="100" ht="15.0" customHeight="1">
      <c r="A100" s="29" t="s">
        <v>1120</v>
      </c>
      <c r="B100" s="51">
        <v>99.0</v>
      </c>
      <c r="C100" s="29">
        <v>14024.0</v>
      </c>
      <c r="D100" s="29">
        <v>14824.0</v>
      </c>
      <c r="E100" s="30" t="s">
        <v>262</v>
      </c>
      <c r="F100" s="29" t="s">
        <v>1121</v>
      </c>
      <c r="G100" s="31"/>
      <c r="H100" s="32" t="s">
        <v>1122</v>
      </c>
      <c r="I100" s="29" t="s">
        <v>1123</v>
      </c>
      <c r="J100" s="29" t="s">
        <v>60</v>
      </c>
      <c r="K100" s="33">
        <v>8.6009111E7</v>
      </c>
      <c r="L100" s="70">
        <v>34505.0</v>
      </c>
      <c r="M100" s="29" t="s">
        <v>511</v>
      </c>
      <c r="N100" s="35">
        <v>27766.0</v>
      </c>
      <c r="O100" s="29" t="s">
        <v>62</v>
      </c>
      <c r="P100" s="29" t="s">
        <v>489</v>
      </c>
      <c r="Q100" s="36" t="s">
        <v>1124</v>
      </c>
      <c r="R100" s="37" t="s">
        <v>119</v>
      </c>
      <c r="S100" s="31" t="s">
        <v>92</v>
      </c>
      <c r="T100" s="32" t="s">
        <v>93</v>
      </c>
      <c r="U100" s="37" t="s">
        <v>523</v>
      </c>
      <c r="V100" s="37" t="s">
        <v>94</v>
      </c>
      <c r="W100" s="55" t="s">
        <v>1125</v>
      </c>
      <c r="X100" s="48">
        <v>3.138679435E9</v>
      </c>
      <c r="Y100" s="58" t="s">
        <v>1126</v>
      </c>
      <c r="Z100" s="29" t="s">
        <v>62</v>
      </c>
      <c r="AA100" s="29" t="s">
        <v>1127</v>
      </c>
      <c r="AB100" s="58" t="s">
        <v>1128</v>
      </c>
      <c r="AC100" s="48">
        <v>3.118787721E9</v>
      </c>
      <c r="AD100" s="29" t="s">
        <v>112</v>
      </c>
      <c r="AE100" s="37" t="s">
        <v>391</v>
      </c>
      <c r="AF100" s="38" t="s">
        <v>1095</v>
      </c>
      <c r="AG100" s="37" t="s">
        <v>302</v>
      </c>
      <c r="AH100" s="37" t="s">
        <v>84</v>
      </c>
      <c r="AI100" s="67">
        <v>1836237.0</v>
      </c>
      <c r="AJ100" s="41">
        <f t="shared" si="1"/>
        <v>1300000</v>
      </c>
      <c r="AK100" s="33">
        <v>1.9402904E7</v>
      </c>
      <c r="AL100" s="29">
        <v>317.0</v>
      </c>
      <c r="AM100" s="66">
        <v>45336.0</v>
      </c>
      <c r="AN100" s="66">
        <v>45656.0</v>
      </c>
      <c r="AO100" s="29" t="s">
        <v>77</v>
      </c>
      <c r="AP100" s="29" t="s">
        <v>78</v>
      </c>
      <c r="AQ100" s="29" t="s">
        <v>79</v>
      </c>
      <c r="AR100" s="37" t="s">
        <v>1102</v>
      </c>
      <c r="AS100" s="37" t="s">
        <v>81</v>
      </c>
      <c r="AT100" s="29">
        <v>3910301.0</v>
      </c>
      <c r="AU100" s="29" t="s">
        <v>287</v>
      </c>
      <c r="AV100" s="66">
        <v>45336.0</v>
      </c>
      <c r="AW100" s="43">
        <v>45337.0</v>
      </c>
      <c r="AX100" s="66">
        <v>45656.0</v>
      </c>
      <c r="AY100" s="29">
        <v>110.0</v>
      </c>
      <c r="AZ100" s="29" t="s">
        <v>260</v>
      </c>
      <c r="BA100" s="29" t="s">
        <v>84</v>
      </c>
      <c r="BB100" s="32" t="s">
        <v>84</v>
      </c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</row>
    <row r="101" ht="15.0" customHeight="1">
      <c r="A101" s="29" t="s">
        <v>1129</v>
      </c>
      <c r="B101" s="51">
        <v>100.0</v>
      </c>
      <c r="C101" s="29">
        <v>14624.0</v>
      </c>
      <c r="D101" s="29">
        <v>14224.0</v>
      </c>
      <c r="E101" s="30" t="s">
        <v>262</v>
      </c>
      <c r="F101" s="29" t="s">
        <v>1130</v>
      </c>
      <c r="G101" s="31"/>
      <c r="H101" s="32" t="s">
        <v>1131</v>
      </c>
      <c r="I101" s="29" t="s">
        <v>1132</v>
      </c>
      <c r="J101" s="29" t="s">
        <v>60</v>
      </c>
      <c r="K101" s="33">
        <v>1.014252006E9</v>
      </c>
      <c r="L101" s="70">
        <v>40967.0</v>
      </c>
      <c r="M101" s="29" t="s">
        <v>178</v>
      </c>
      <c r="N101" s="35">
        <v>34386.0</v>
      </c>
      <c r="O101" s="29" t="s">
        <v>211</v>
      </c>
      <c r="P101" s="29" t="s">
        <v>212</v>
      </c>
      <c r="Q101" s="36">
        <v>6.73073783E10</v>
      </c>
      <c r="R101" s="37" t="s">
        <v>107</v>
      </c>
      <c r="S101" s="31" t="s">
        <v>65</v>
      </c>
      <c r="T101" s="32" t="s">
        <v>93</v>
      </c>
      <c r="U101" s="37" t="s">
        <v>245</v>
      </c>
      <c r="V101" s="37" t="s">
        <v>108</v>
      </c>
      <c r="W101" s="55" t="s">
        <v>1133</v>
      </c>
      <c r="X101" s="48">
        <v>3.112493252E9</v>
      </c>
      <c r="Y101" s="58" t="s">
        <v>1134</v>
      </c>
      <c r="Z101" s="29" t="s">
        <v>211</v>
      </c>
      <c r="AA101" s="29" t="s">
        <v>212</v>
      </c>
      <c r="AB101" s="58" t="s">
        <v>1135</v>
      </c>
      <c r="AC101" s="72">
        <v>3.124980782E9</v>
      </c>
      <c r="AD101" s="29" t="s">
        <v>72</v>
      </c>
      <c r="AE101" s="37" t="s">
        <v>124</v>
      </c>
      <c r="AF101" s="37" t="s">
        <v>1136</v>
      </c>
      <c r="AG101" s="37" t="s">
        <v>1137</v>
      </c>
      <c r="AH101" s="37" t="s">
        <v>84</v>
      </c>
      <c r="AI101" s="67">
        <v>5106004.0</v>
      </c>
      <c r="AJ101" s="41">
        <f t="shared" si="1"/>
        <v>2042401.6</v>
      </c>
      <c r="AK101" s="33">
        <v>5.3953442E7</v>
      </c>
      <c r="AL101" s="29">
        <v>317.0</v>
      </c>
      <c r="AM101" s="66">
        <v>45336.0</v>
      </c>
      <c r="AN101" s="66">
        <v>45656.0</v>
      </c>
      <c r="AO101" s="29" t="s">
        <v>77</v>
      </c>
      <c r="AP101" s="29" t="s">
        <v>78</v>
      </c>
      <c r="AQ101" s="29" t="s">
        <v>79</v>
      </c>
      <c r="AR101" s="37" t="s">
        <v>1025</v>
      </c>
      <c r="AS101" s="37" t="s">
        <v>81</v>
      </c>
      <c r="AT101" s="29">
        <v>3910301.0</v>
      </c>
      <c r="AU101" s="29" t="s">
        <v>287</v>
      </c>
      <c r="AV101" s="66">
        <v>45336.0</v>
      </c>
      <c r="AW101" s="43">
        <v>45337.0</v>
      </c>
      <c r="AX101" s="66">
        <v>45656.0</v>
      </c>
      <c r="AY101" s="81"/>
      <c r="AZ101" s="29" t="s">
        <v>260</v>
      </c>
      <c r="BA101" s="29" t="s">
        <v>84</v>
      </c>
      <c r="BB101" s="32" t="s">
        <v>84</v>
      </c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</row>
    <row r="102" ht="15.0" customHeight="1">
      <c r="A102" s="29" t="s">
        <v>1138</v>
      </c>
      <c r="B102" s="51">
        <v>101.0</v>
      </c>
      <c r="C102" s="29">
        <v>14524.0</v>
      </c>
      <c r="D102" s="29">
        <v>14324.0</v>
      </c>
      <c r="E102" s="30" t="s">
        <v>262</v>
      </c>
      <c r="F102" s="29" t="s">
        <v>1139</v>
      </c>
      <c r="G102" s="31" t="s">
        <v>1140</v>
      </c>
      <c r="H102" s="32" t="s">
        <v>453</v>
      </c>
      <c r="I102" s="29" t="s">
        <v>1141</v>
      </c>
      <c r="J102" s="29" t="s">
        <v>60</v>
      </c>
      <c r="K102" s="33">
        <v>1.095804315E9</v>
      </c>
      <c r="L102" s="70">
        <v>39546.0</v>
      </c>
      <c r="M102" s="29" t="s">
        <v>1142</v>
      </c>
      <c r="N102" s="35">
        <v>32914.0</v>
      </c>
      <c r="O102" s="29" t="s">
        <v>521</v>
      </c>
      <c r="P102" s="29" t="s">
        <v>1142</v>
      </c>
      <c r="Q102" s="36">
        <v>1.6896834987E10</v>
      </c>
      <c r="R102" s="37" t="s">
        <v>107</v>
      </c>
      <c r="S102" s="31" t="s">
        <v>65</v>
      </c>
      <c r="T102" s="32" t="s">
        <v>93</v>
      </c>
      <c r="U102" s="37" t="s">
        <v>120</v>
      </c>
      <c r="V102" s="37" t="s">
        <v>94</v>
      </c>
      <c r="W102" s="55" t="s">
        <v>1143</v>
      </c>
      <c r="X102" s="48">
        <v>3.158300532E9</v>
      </c>
      <c r="Y102" s="58" t="s">
        <v>1144</v>
      </c>
      <c r="Z102" s="29" t="s">
        <v>211</v>
      </c>
      <c r="AA102" s="29" t="s">
        <v>212</v>
      </c>
      <c r="AB102" s="58" t="s">
        <v>1145</v>
      </c>
      <c r="AC102" s="72">
        <v>3.178354662E9</v>
      </c>
      <c r="AD102" s="29" t="s">
        <v>112</v>
      </c>
      <c r="AE102" s="37" t="s">
        <v>124</v>
      </c>
      <c r="AF102" s="37" t="s">
        <v>1146</v>
      </c>
      <c r="AG102" s="37" t="s">
        <v>460</v>
      </c>
      <c r="AH102" s="37" t="s">
        <v>84</v>
      </c>
      <c r="AI102" s="67">
        <v>5106004.0</v>
      </c>
      <c r="AJ102" s="41">
        <f t="shared" si="1"/>
        <v>2042401.6</v>
      </c>
      <c r="AK102" s="33">
        <v>5.3953442E7</v>
      </c>
      <c r="AL102" s="29">
        <v>317.0</v>
      </c>
      <c r="AM102" s="66">
        <v>45336.0</v>
      </c>
      <c r="AN102" s="66">
        <v>45656.0</v>
      </c>
      <c r="AO102" s="29" t="s">
        <v>77</v>
      </c>
      <c r="AP102" s="29" t="s">
        <v>78</v>
      </c>
      <c r="AQ102" s="29" t="s">
        <v>79</v>
      </c>
      <c r="AR102" s="37" t="s">
        <v>1025</v>
      </c>
      <c r="AS102" s="37" t="s">
        <v>1053</v>
      </c>
      <c r="AT102" s="29">
        <v>3910301.0</v>
      </c>
      <c r="AU102" s="29" t="s">
        <v>287</v>
      </c>
      <c r="AV102" s="74" t="s">
        <v>84</v>
      </c>
      <c r="AW102" s="74" t="s">
        <v>84</v>
      </c>
      <c r="AX102" s="66">
        <v>45656.0</v>
      </c>
      <c r="AY102" s="81" t="s">
        <v>84</v>
      </c>
      <c r="AZ102" s="29" t="s">
        <v>260</v>
      </c>
      <c r="BA102" s="29" t="s">
        <v>84</v>
      </c>
      <c r="BB102" s="32" t="s">
        <v>84</v>
      </c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</row>
    <row r="103" ht="15.0" customHeight="1">
      <c r="A103" s="29" t="s">
        <v>1147</v>
      </c>
      <c r="B103" s="51">
        <v>102.0</v>
      </c>
      <c r="C103" s="29">
        <v>14324.0</v>
      </c>
      <c r="D103" s="29">
        <v>14524.0</v>
      </c>
      <c r="E103" s="30" t="s">
        <v>262</v>
      </c>
      <c r="F103" s="29" t="s">
        <v>900</v>
      </c>
      <c r="G103" s="31" t="s">
        <v>1148</v>
      </c>
      <c r="H103" s="32" t="s">
        <v>1149</v>
      </c>
      <c r="I103" s="29" t="s">
        <v>1150</v>
      </c>
      <c r="J103" s="29" t="s">
        <v>60</v>
      </c>
      <c r="K103" s="33">
        <v>1.032656457E9</v>
      </c>
      <c r="L103" s="70">
        <v>41038.0</v>
      </c>
      <c r="M103" s="29" t="s">
        <v>178</v>
      </c>
      <c r="N103" s="35">
        <v>34416.0</v>
      </c>
      <c r="O103" s="29" t="s">
        <v>211</v>
      </c>
      <c r="P103" s="29" t="s">
        <v>212</v>
      </c>
      <c r="Q103" s="36">
        <v>2.40621081E10</v>
      </c>
      <c r="R103" s="37" t="s">
        <v>91</v>
      </c>
      <c r="S103" s="31" t="s">
        <v>92</v>
      </c>
      <c r="T103" s="32" t="s">
        <v>93</v>
      </c>
      <c r="U103" s="37" t="s">
        <v>399</v>
      </c>
      <c r="V103" s="37" t="s">
        <v>94</v>
      </c>
      <c r="W103" s="55" t="s">
        <v>1151</v>
      </c>
      <c r="X103" s="48">
        <v>3.209720746E9</v>
      </c>
      <c r="Y103" s="37" t="s">
        <v>1152</v>
      </c>
      <c r="Z103" s="29" t="s">
        <v>211</v>
      </c>
      <c r="AA103" s="29" t="s">
        <v>212</v>
      </c>
      <c r="AB103" s="58" t="s">
        <v>1153</v>
      </c>
      <c r="AC103" s="48">
        <v>3.142038101E9</v>
      </c>
      <c r="AD103" s="29" t="s">
        <v>159</v>
      </c>
      <c r="AE103" s="37" t="s">
        <v>391</v>
      </c>
      <c r="AF103" s="38" t="s">
        <v>1154</v>
      </c>
      <c r="AG103" s="37" t="s">
        <v>1155</v>
      </c>
      <c r="AH103" s="37" t="s">
        <v>84</v>
      </c>
      <c r="AI103" s="67">
        <v>1836237.0</v>
      </c>
      <c r="AJ103" s="41">
        <f t="shared" si="1"/>
        <v>1300000</v>
      </c>
      <c r="AK103" s="33">
        <v>1.9402904E7</v>
      </c>
      <c r="AL103" s="29">
        <v>317.0</v>
      </c>
      <c r="AM103" s="66">
        <v>45336.0</v>
      </c>
      <c r="AN103" s="66">
        <v>45656.0</v>
      </c>
      <c r="AO103" s="29" t="s">
        <v>77</v>
      </c>
      <c r="AP103" s="29" t="s">
        <v>78</v>
      </c>
      <c r="AQ103" s="29" t="s">
        <v>79</v>
      </c>
      <c r="AR103" s="37" t="s">
        <v>1025</v>
      </c>
      <c r="AS103" s="37" t="s">
        <v>81</v>
      </c>
      <c r="AT103" s="29">
        <v>3910301.0</v>
      </c>
      <c r="AU103" s="29" t="s">
        <v>287</v>
      </c>
      <c r="AV103" s="66">
        <v>45336.0</v>
      </c>
      <c r="AW103" s="43">
        <v>45337.0</v>
      </c>
      <c r="AX103" s="66">
        <v>45656.0</v>
      </c>
      <c r="AY103" s="29">
        <v>106.0</v>
      </c>
      <c r="AZ103" s="29" t="s">
        <v>260</v>
      </c>
      <c r="BA103" s="29" t="s">
        <v>84</v>
      </c>
      <c r="BB103" s="32" t="s">
        <v>84</v>
      </c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</row>
    <row r="104" ht="15.0" customHeight="1">
      <c r="A104" s="29" t="s">
        <v>1156</v>
      </c>
      <c r="B104" s="51">
        <v>103.0</v>
      </c>
      <c r="C104" s="29">
        <v>14224.0</v>
      </c>
      <c r="D104" s="29">
        <v>14624.0</v>
      </c>
      <c r="E104" s="30" t="s">
        <v>262</v>
      </c>
      <c r="F104" s="29" t="s">
        <v>1157</v>
      </c>
      <c r="G104" s="31"/>
      <c r="H104" s="32" t="s">
        <v>1158</v>
      </c>
      <c r="I104" s="29" t="s">
        <v>1159</v>
      </c>
      <c r="J104" s="29" t="s">
        <v>60</v>
      </c>
      <c r="K104" s="33">
        <v>5.2740003E7</v>
      </c>
      <c r="L104" s="70">
        <v>36284.0</v>
      </c>
      <c r="M104" s="29" t="s">
        <v>178</v>
      </c>
      <c r="N104" s="35">
        <v>29586.0</v>
      </c>
      <c r="O104" s="29" t="s">
        <v>211</v>
      </c>
      <c r="P104" s="29" t="s">
        <v>212</v>
      </c>
      <c r="Q104" s="36">
        <v>2.4104416611E10</v>
      </c>
      <c r="R104" s="37" t="s">
        <v>91</v>
      </c>
      <c r="S104" s="31" t="s">
        <v>65</v>
      </c>
      <c r="T104" s="32" t="s">
        <v>93</v>
      </c>
      <c r="U104" s="37" t="s">
        <v>268</v>
      </c>
      <c r="V104" s="37" t="s">
        <v>108</v>
      </c>
      <c r="W104" s="55" t="s">
        <v>1160</v>
      </c>
      <c r="X104" s="48">
        <v>3.203056446E9</v>
      </c>
      <c r="Y104" s="58" t="s">
        <v>1161</v>
      </c>
      <c r="Z104" s="29" t="s">
        <v>211</v>
      </c>
      <c r="AA104" s="29" t="s">
        <v>212</v>
      </c>
      <c r="AB104" s="58" t="s">
        <v>1162</v>
      </c>
      <c r="AC104" s="48">
        <v>3.218154623E9</v>
      </c>
      <c r="AD104" s="29" t="s">
        <v>72</v>
      </c>
      <c r="AE104" s="37" t="s">
        <v>124</v>
      </c>
      <c r="AF104" s="37" t="s">
        <v>1163</v>
      </c>
      <c r="AG104" s="37" t="s">
        <v>1164</v>
      </c>
      <c r="AH104" s="37" t="s">
        <v>84</v>
      </c>
      <c r="AI104" s="67">
        <v>4200744.0</v>
      </c>
      <c r="AJ104" s="41">
        <f t="shared" si="1"/>
        <v>1680297.6</v>
      </c>
      <c r="AK104" s="33">
        <v>4.4387862E7</v>
      </c>
      <c r="AL104" s="29">
        <v>317.0</v>
      </c>
      <c r="AM104" s="35">
        <v>45336.0</v>
      </c>
      <c r="AN104" s="35">
        <v>45656.0</v>
      </c>
      <c r="AO104" s="29" t="s">
        <v>77</v>
      </c>
      <c r="AP104" s="29" t="s">
        <v>78</v>
      </c>
      <c r="AQ104" s="29" t="s">
        <v>79</v>
      </c>
      <c r="AR104" s="37" t="s">
        <v>1025</v>
      </c>
      <c r="AS104" s="37" t="s">
        <v>81</v>
      </c>
      <c r="AT104" s="29">
        <v>3910301.0</v>
      </c>
      <c r="AU104" s="29" t="s">
        <v>287</v>
      </c>
      <c r="AV104" s="66">
        <v>45336.0</v>
      </c>
      <c r="AW104" s="43">
        <v>45337.0</v>
      </c>
      <c r="AX104" s="66">
        <v>45656.0</v>
      </c>
      <c r="AY104" s="29">
        <v>107.0</v>
      </c>
      <c r="AZ104" s="29" t="s">
        <v>260</v>
      </c>
      <c r="BA104" s="29" t="s">
        <v>84</v>
      </c>
      <c r="BB104" s="32" t="s">
        <v>84</v>
      </c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</row>
    <row r="105" ht="15.0" customHeight="1">
      <c r="A105" s="29" t="s">
        <v>1165</v>
      </c>
      <c r="B105" s="51">
        <v>104.0</v>
      </c>
      <c r="C105" s="29">
        <v>15024.0</v>
      </c>
      <c r="D105" s="29">
        <v>14924.0</v>
      </c>
      <c r="E105" s="30" t="s">
        <v>230</v>
      </c>
      <c r="F105" s="29" t="s">
        <v>1056</v>
      </c>
      <c r="G105" s="31"/>
      <c r="H105" s="32" t="s">
        <v>153</v>
      </c>
      <c r="I105" s="29" t="s">
        <v>1166</v>
      </c>
      <c r="J105" s="29" t="s">
        <v>60</v>
      </c>
      <c r="K105" s="33">
        <v>4.062777E7</v>
      </c>
      <c r="L105" s="70">
        <v>37750.0</v>
      </c>
      <c r="M105" s="29" t="s">
        <v>1167</v>
      </c>
      <c r="N105" s="35">
        <v>28331.0</v>
      </c>
      <c r="O105" s="29" t="s">
        <v>292</v>
      </c>
      <c r="P105" s="29" t="s">
        <v>1167</v>
      </c>
      <c r="Q105" s="52" t="s">
        <v>1168</v>
      </c>
      <c r="R105" s="37" t="s">
        <v>107</v>
      </c>
      <c r="S105" s="31" t="s">
        <v>65</v>
      </c>
      <c r="T105" s="32" t="s">
        <v>66</v>
      </c>
      <c r="U105" s="37" t="s">
        <v>67</v>
      </c>
      <c r="V105" s="37" t="s">
        <v>94</v>
      </c>
      <c r="W105" s="55" t="s">
        <v>1169</v>
      </c>
      <c r="X105" s="48">
        <v>3.232809192E9</v>
      </c>
      <c r="Y105" s="58" t="s">
        <v>1170</v>
      </c>
      <c r="Z105" s="29" t="s">
        <v>62</v>
      </c>
      <c r="AA105" s="29" t="s">
        <v>502</v>
      </c>
      <c r="AB105" s="58" t="s">
        <v>1171</v>
      </c>
      <c r="AC105" s="48">
        <v>3.143811831E9</v>
      </c>
      <c r="AD105" s="29" t="s">
        <v>112</v>
      </c>
      <c r="AE105" s="37" t="s">
        <v>300</v>
      </c>
      <c r="AF105" s="37" t="s">
        <v>1172</v>
      </c>
      <c r="AG105" s="37" t="s">
        <v>302</v>
      </c>
      <c r="AH105" s="37" t="s">
        <v>84</v>
      </c>
      <c r="AI105" s="67">
        <v>2084129.0</v>
      </c>
      <c r="AJ105" s="41">
        <f t="shared" si="1"/>
        <v>1300000</v>
      </c>
      <c r="AK105" s="33">
        <v>2.2022296E7</v>
      </c>
      <c r="AL105" s="29">
        <v>317.0</v>
      </c>
      <c r="AM105" s="35">
        <v>45336.0</v>
      </c>
      <c r="AN105" s="35">
        <v>45656.0</v>
      </c>
      <c r="AO105" s="29" t="s">
        <v>77</v>
      </c>
      <c r="AP105" s="29" t="s">
        <v>78</v>
      </c>
      <c r="AQ105" s="29" t="s">
        <v>79</v>
      </c>
      <c r="AR105" s="37" t="s">
        <v>611</v>
      </c>
      <c r="AS105" s="37" t="s">
        <v>81</v>
      </c>
      <c r="AT105" s="29">
        <v>3910301.0</v>
      </c>
      <c r="AU105" s="29" t="s">
        <v>287</v>
      </c>
      <c r="AV105" s="66">
        <v>45336.0</v>
      </c>
      <c r="AW105" s="43">
        <v>45337.0</v>
      </c>
      <c r="AX105" s="66">
        <v>45656.0</v>
      </c>
      <c r="AY105" s="29">
        <v>109.0</v>
      </c>
      <c r="AZ105" s="29" t="s">
        <v>260</v>
      </c>
      <c r="BA105" s="29" t="s">
        <v>84</v>
      </c>
      <c r="BB105" s="32" t="s">
        <v>84</v>
      </c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</row>
    <row r="106" ht="15.0" customHeight="1">
      <c r="A106" s="51" t="s">
        <v>1173</v>
      </c>
      <c r="B106" s="45">
        <v>105.0</v>
      </c>
      <c r="C106" s="51">
        <v>15724.0</v>
      </c>
      <c r="D106" s="51">
        <v>15124.0</v>
      </c>
      <c r="E106" s="30" t="s">
        <v>201</v>
      </c>
      <c r="F106" s="29" t="s">
        <v>1174</v>
      </c>
      <c r="G106" s="31" t="s">
        <v>1175</v>
      </c>
      <c r="H106" s="32" t="s">
        <v>1176</v>
      </c>
      <c r="I106" s="29" t="s">
        <v>1177</v>
      </c>
      <c r="J106" s="29" t="s">
        <v>60</v>
      </c>
      <c r="K106" s="56">
        <v>1.068661586E9</v>
      </c>
      <c r="L106" s="70">
        <v>39205.0</v>
      </c>
      <c r="M106" s="29" t="s">
        <v>1178</v>
      </c>
      <c r="N106" s="35">
        <v>32456.0</v>
      </c>
      <c r="O106" s="29" t="s">
        <v>683</v>
      </c>
      <c r="P106" s="29" t="s">
        <v>682</v>
      </c>
      <c r="Q106" s="36">
        <v>6.8122522052E10</v>
      </c>
      <c r="R106" s="37" t="s">
        <v>107</v>
      </c>
      <c r="S106" s="31" t="s">
        <v>92</v>
      </c>
      <c r="T106" s="32" t="s">
        <v>93</v>
      </c>
      <c r="U106" s="37" t="s">
        <v>67</v>
      </c>
      <c r="V106" s="37" t="s">
        <v>94</v>
      </c>
      <c r="W106" s="55" t="s">
        <v>1179</v>
      </c>
      <c r="X106" s="48">
        <v>3.104259157E9</v>
      </c>
      <c r="Y106" s="58" t="s">
        <v>1180</v>
      </c>
      <c r="Z106" s="29" t="s">
        <v>683</v>
      </c>
      <c r="AA106" s="29" t="s">
        <v>695</v>
      </c>
      <c r="AB106" s="38" t="s">
        <v>562</v>
      </c>
      <c r="AC106" s="29" t="s">
        <v>562</v>
      </c>
      <c r="AD106" s="38" t="s">
        <v>562</v>
      </c>
      <c r="AE106" s="37" t="s">
        <v>124</v>
      </c>
      <c r="AF106" s="37" t="s">
        <v>1181</v>
      </c>
      <c r="AG106" s="37" t="s">
        <v>460</v>
      </c>
      <c r="AH106" s="37" t="s">
        <v>84</v>
      </c>
      <c r="AI106" s="91">
        <v>5693195.0</v>
      </c>
      <c r="AJ106" s="41">
        <f t="shared" si="1"/>
        <v>2277278</v>
      </c>
      <c r="AK106" s="56">
        <v>5.996832E7</v>
      </c>
      <c r="AL106" s="51">
        <v>309.0</v>
      </c>
      <c r="AM106" s="65">
        <v>45344.0</v>
      </c>
      <c r="AN106" s="65">
        <v>45656.0</v>
      </c>
      <c r="AO106" s="29" t="s">
        <v>77</v>
      </c>
      <c r="AP106" s="29" t="s">
        <v>78</v>
      </c>
      <c r="AQ106" s="29" t="s">
        <v>79</v>
      </c>
      <c r="AR106" s="37" t="s">
        <v>485</v>
      </c>
      <c r="AS106" s="37" t="s">
        <v>81</v>
      </c>
      <c r="AT106" s="29">
        <v>3910301.0</v>
      </c>
      <c r="AU106" s="29" t="s">
        <v>287</v>
      </c>
      <c r="AV106" s="65">
        <v>45337.0</v>
      </c>
      <c r="AW106" s="43">
        <v>45338.0</v>
      </c>
      <c r="AX106" s="65">
        <v>45656.0</v>
      </c>
      <c r="AY106" s="81"/>
      <c r="AZ106" s="29" t="s">
        <v>260</v>
      </c>
      <c r="BA106" s="29" t="s">
        <v>84</v>
      </c>
      <c r="BB106" s="32" t="s">
        <v>84</v>
      </c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</row>
    <row r="107" ht="15.0" customHeight="1">
      <c r="A107" s="51" t="s">
        <v>1182</v>
      </c>
      <c r="B107" s="51">
        <v>106.0</v>
      </c>
      <c r="C107" s="51">
        <v>15224.0</v>
      </c>
      <c r="D107" s="51">
        <v>15324.0</v>
      </c>
      <c r="E107" s="92" t="s">
        <v>230</v>
      </c>
      <c r="F107" s="51" t="s">
        <v>323</v>
      </c>
      <c r="G107" s="31" t="s">
        <v>1183</v>
      </c>
      <c r="H107" s="32" t="s">
        <v>1184</v>
      </c>
      <c r="I107" s="29" t="s">
        <v>1185</v>
      </c>
      <c r="J107" s="29" t="s">
        <v>60</v>
      </c>
      <c r="K107" s="56">
        <v>8.0728033E7</v>
      </c>
      <c r="L107" s="70">
        <v>36871.0</v>
      </c>
      <c r="M107" s="29" t="s">
        <v>178</v>
      </c>
      <c r="N107" s="35">
        <v>32849.0</v>
      </c>
      <c r="O107" s="29" t="s">
        <v>211</v>
      </c>
      <c r="P107" s="29" t="s">
        <v>212</v>
      </c>
      <c r="Q107" s="36" t="s">
        <v>1186</v>
      </c>
      <c r="R107" s="37" t="s">
        <v>107</v>
      </c>
      <c r="S107" s="31" t="s">
        <v>92</v>
      </c>
      <c r="T107" s="32" t="s">
        <v>672</v>
      </c>
      <c r="U107" s="37" t="s">
        <v>134</v>
      </c>
      <c r="V107" s="37" t="s">
        <v>68</v>
      </c>
      <c r="W107" s="55" t="s">
        <v>1187</v>
      </c>
      <c r="X107" s="48">
        <v>3.134476927E9</v>
      </c>
      <c r="Y107" s="58" t="s">
        <v>1188</v>
      </c>
      <c r="Z107" s="29" t="s">
        <v>62</v>
      </c>
      <c r="AA107" s="29" t="s">
        <v>698</v>
      </c>
      <c r="AB107" s="58" t="s">
        <v>1189</v>
      </c>
      <c r="AC107" s="48">
        <v>3.124068329E9</v>
      </c>
      <c r="AD107" s="29" t="s">
        <v>112</v>
      </c>
      <c r="AE107" s="37" t="s">
        <v>300</v>
      </c>
      <c r="AF107" s="37" t="s">
        <v>1190</v>
      </c>
      <c r="AG107" s="37" t="s">
        <v>1191</v>
      </c>
      <c r="AH107" s="37" t="s">
        <v>84</v>
      </c>
      <c r="AI107" s="91">
        <v>2084129.0</v>
      </c>
      <c r="AJ107" s="41">
        <f t="shared" si="1"/>
        <v>1300000</v>
      </c>
      <c r="AK107" s="56">
        <v>2.1952825E7</v>
      </c>
      <c r="AL107" s="51">
        <v>316.0</v>
      </c>
      <c r="AM107" s="65">
        <v>45337.0</v>
      </c>
      <c r="AN107" s="65">
        <v>45656.0</v>
      </c>
      <c r="AO107" s="29" t="s">
        <v>77</v>
      </c>
      <c r="AP107" s="29" t="s">
        <v>78</v>
      </c>
      <c r="AQ107" s="29" t="s">
        <v>79</v>
      </c>
      <c r="AR107" s="37" t="s">
        <v>701</v>
      </c>
      <c r="AS107" s="37" t="s">
        <v>81</v>
      </c>
      <c r="AT107" s="29">
        <v>3910301.0</v>
      </c>
      <c r="AU107" s="29" t="s">
        <v>287</v>
      </c>
      <c r="AV107" s="65">
        <v>45337.0</v>
      </c>
      <c r="AW107" s="43">
        <v>45338.0</v>
      </c>
      <c r="AX107" s="65">
        <v>45656.0</v>
      </c>
      <c r="AY107" s="29">
        <v>121.0</v>
      </c>
      <c r="AZ107" s="29" t="s">
        <v>260</v>
      </c>
      <c r="BA107" s="29" t="s">
        <v>84</v>
      </c>
      <c r="BB107" s="32" t="s">
        <v>84</v>
      </c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</row>
    <row r="108" ht="15.0" customHeight="1">
      <c r="A108" s="51" t="s">
        <v>1192</v>
      </c>
      <c r="B108" s="51">
        <v>107.0</v>
      </c>
      <c r="C108" s="51">
        <v>15824.0</v>
      </c>
      <c r="D108" s="51">
        <v>15524.0</v>
      </c>
      <c r="E108" s="30" t="s">
        <v>201</v>
      </c>
      <c r="F108" s="51" t="s">
        <v>1193</v>
      </c>
      <c r="G108" s="31" t="s">
        <v>1194</v>
      </c>
      <c r="H108" s="32" t="s">
        <v>1195</v>
      </c>
      <c r="I108" s="29" t="s">
        <v>1196</v>
      </c>
      <c r="J108" s="29" t="s">
        <v>60</v>
      </c>
      <c r="K108" s="56">
        <v>1.073239943E9</v>
      </c>
      <c r="L108" s="70">
        <v>40581.0</v>
      </c>
      <c r="M108" s="29" t="s">
        <v>1197</v>
      </c>
      <c r="N108" s="35">
        <v>33979.0</v>
      </c>
      <c r="O108" s="29" t="s">
        <v>62</v>
      </c>
      <c r="P108" s="29" t="s">
        <v>502</v>
      </c>
      <c r="Q108" s="36">
        <v>8.4424964378E10</v>
      </c>
      <c r="R108" s="37" t="s">
        <v>107</v>
      </c>
      <c r="S108" s="31" t="s">
        <v>65</v>
      </c>
      <c r="T108" s="32" t="s">
        <v>93</v>
      </c>
      <c r="U108" s="37" t="s">
        <v>245</v>
      </c>
      <c r="V108" s="37" t="s">
        <v>108</v>
      </c>
      <c r="W108" s="55" t="s">
        <v>1198</v>
      </c>
      <c r="X108" s="48">
        <v>3.108074311E9</v>
      </c>
      <c r="Y108" s="58" t="s">
        <v>1199</v>
      </c>
      <c r="Z108" s="29" t="s">
        <v>62</v>
      </c>
      <c r="AA108" s="29" t="s">
        <v>511</v>
      </c>
      <c r="AB108" s="58" t="s">
        <v>1200</v>
      </c>
      <c r="AC108" s="48">
        <v>3.13292643E9</v>
      </c>
      <c r="AD108" s="29" t="s">
        <v>331</v>
      </c>
      <c r="AE108" s="37" t="s">
        <v>608</v>
      </c>
      <c r="AF108" s="37" t="s">
        <v>1201</v>
      </c>
      <c r="AG108" s="37" t="s">
        <v>1202</v>
      </c>
      <c r="AH108" s="37" t="s">
        <v>84</v>
      </c>
      <c r="AI108" s="91">
        <v>3226850.0</v>
      </c>
      <c r="AJ108" s="41">
        <f t="shared" si="1"/>
        <v>1300000</v>
      </c>
      <c r="AK108" s="56">
        <v>3.3881925E7</v>
      </c>
      <c r="AL108" s="51">
        <v>315.0</v>
      </c>
      <c r="AM108" s="65">
        <v>45338.0</v>
      </c>
      <c r="AN108" s="65">
        <v>45656.0</v>
      </c>
      <c r="AO108" s="29" t="s">
        <v>77</v>
      </c>
      <c r="AP108" s="29" t="s">
        <v>78</v>
      </c>
      <c r="AQ108" s="29" t="s">
        <v>79</v>
      </c>
      <c r="AR108" s="37" t="s">
        <v>485</v>
      </c>
      <c r="AS108" s="37" t="s">
        <v>81</v>
      </c>
      <c r="AT108" s="29">
        <v>3910301.0</v>
      </c>
      <c r="AU108" s="29" t="s">
        <v>287</v>
      </c>
      <c r="AV108" s="65">
        <v>45338.0</v>
      </c>
      <c r="AW108" s="43">
        <v>45339.0</v>
      </c>
      <c r="AX108" s="65">
        <v>45656.0</v>
      </c>
      <c r="AY108" s="29">
        <v>126.0</v>
      </c>
      <c r="AZ108" s="29" t="s">
        <v>260</v>
      </c>
      <c r="BA108" s="29" t="s">
        <v>84</v>
      </c>
      <c r="BB108" s="32" t="s">
        <v>84</v>
      </c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</row>
    <row r="109" ht="15.0" customHeight="1">
      <c r="A109" s="51" t="s">
        <v>1203</v>
      </c>
      <c r="B109" s="51">
        <v>108.0</v>
      </c>
      <c r="C109" s="51">
        <v>15624.0</v>
      </c>
      <c r="D109" s="51">
        <v>15724.0</v>
      </c>
      <c r="E109" s="30" t="s">
        <v>217</v>
      </c>
      <c r="F109" s="51" t="s">
        <v>1204</v>
      </c>
      <c r="G109" s="31" t="s">
        <v>1205</v>
      </c>
      <c r="H109" s="32" t="s">
        <v>1206</v>
      </c>
      <c r="I109" s="29" t="s">
        <v>1207</v>
      </c>
      <c r="J109" s="29" t="s">
        <v>60</v>
      </c>
      <c r="K109" s="56">
        <v>1.081156205E9</v>
      </c>
      <c r="L109" s="70">
        <v>40023.0</v>
      </c>
      <c r="M109" s="29" t="s">
        <v>1208</v>
      </c>
      <c r="N109" s="35">
        <v>33444.0</v>
      </c>
      <c r="O109" s="29" t="s">
        <v>205</v>
      </c>
      <c r="P109" s="29" t="s">
        <v>224</v>
      </c>
      <c r="Q109" s="36" t="s">
        <v>1209</v>
      </c>
      <c r="R109" s="37" t="s">
        <v>119</v>
      </c>
      <c r="S109" s="31" t="s">
        <v>65</v>
      </c>
      <c r="T109" s="32" t="s">
        <v>93</v>
      </c>
      <c r="U109" s="37" t="s">
        <v>245</v>
      </c>
      <c r="V109" s="37" t="s">
        <v>68</v>
      </c>
      <c r="W109" s="55" t="s">
        <v>1210</v>
      </c>
      <c r="X109" s="48">
        <v>3.22397085E9</v>
      </c>
      <c r="Y109" s="58" t="s">
        <v>1211</v>
      </c>
      <c r="Z109" s="29" t="s">
        <v>292</v>
      </c>
      <c r="AA109" s="29" t="s">
        <v>526</v>
      </c>
      <c r="AB109" s="58" t="s">
        <v>1212</v>
      </c>
      <c r="AC109" s="48">
        <v>3.228992254E9</v>
      </c>
      <c r="AD109" s="29" t="s">
        <v>98</v>
      </c>
      <c r="AE109" s="37" t="s">
        <v>608</v>
      </c>
      <c r="AF109" s="37" t="s">
        <v>1213</v>
      </c>
      <c r="AG109" s="37" t="s">
        <v>1214</v>
      </c>
      <c r="AH109" s="37" t="s">
        <v>84</v>
      </c>
      <c r="AI109" s="91">
        <v>2680096.0</v>
      </c>
      <c r="AJ109" s="41">
        <f t="shared" si="1"/>
        <v>1300000</v>
      </c>
      <c r="AK109" s="56">
        <v>2.8141008E7</v>
      </c>
      <c r="AL109" s="51">
        <v>315.0</v>
      </c>
      <c r="AM109" s="65">
        <v>45338.0</v>
      </c>
      <c r="AN109" s="65">
        <v>45656.0</v>
      </c>
      <c r="AO109" s="29" t="s">
        <v>77</v>
      </c>
      <c r="AP109" s="29" t="s">
        <v>78</v>
      </c>
      <c r="AQ109" s="29" t="s">
        <v>79</v>
      </c>
      <c r="AR109" s="37" t="s">
        <v>529</v>
      </c>
      <c r="AS109" s="37" t="s">
        <v>81</v>
      </c>
      <c r="AT109" s="29">
        <v>3910301.0</v>
      </c>
      <c r="AU109" s="29" t="s">
        <v>287</v>
      </c>
      <c r="AV109" s="65">
        <v>45338.0</v>
      </c>
      <c r="AW109" s="43">
        <v>45339.0</v>
      </c>
      <c r="AX109" s="65">
        <v>45656.0</v>
      </c>
      <c r="AY109" s="29">
        <v>122.0</v>
      </c>
      <c r="AZ109" s="29" t="s">
        <v>260</v>
      </c>
      <c r="BA109" s="29" t="s">
        <v>84</v>
      </c>
      <c r="BB109" s="32" t="s">
        <v>84</v>
      </c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</row>
    <row r="110" ht="15.0" customHeight="1">
      <c r="A110" s="51" t="s">
        <v>1215</v>
      </c>
      <c r="B110" s="51">
        <v>109.0</v>
      </c>
      <c r="C110" s="51">
        <v>15924.0</v>
      </c>
      <c r="D110" s="51">
        <v>15924.0</v>
      </c>
      <c r="E110" s="30" t="s">
        <v>201</v>
      </c>
      <c r="F110" s="51" t="s">
        <v>678</v>
      </c>
      <c r="G110" s="31" t="s">
        <v>1216</v>
      </c>
      <c r="H110" s="32" t="s">
        <v>1217</v>
      </c>
      <c r="I110" s="29" t="s">
        <v>1218</v>
      </c>
      <c r="J110" s="29" t="s">
        <v>60</v>
      </c>
      <c r="K110" s="56">
        <v>1.019084084E9</v>
      </c>
      <c r="L110" s="70">
        <v>40746.0</v>
      </c>
      <c r="M110" s="29" t="s">
        <v>178</v>
      </c>
      <c r="N110" s="35">
        <v>34148.0</v>
      </c>
      <c r="O110" s="29" t="s">
        <v>211</v>
      </c>
      <c r="P110" s="29" t="s">
        <v>212</v>
      </c>
      <c r="Q110" s="36">
        <v>2.0300001735E10</v>
      </c>
      <c r="R110" s="37" t="s">
        <v>107</v>
      </c>
      <c r="S110" s="31" t="s">
        <v>92</v>
      </c>
      <c r="T110" s="32" t="s">
        <v>93</v>
      </c>
      <c r="U110" s="37" t="s">
        <v>208</v>
      </c>
      <c r="V110" s="37" t="s">
        <v>94</v>
      </c>
      <c r="W110" s="55" t="s">
        <v>1219</v>
      </c>
      <c r="X110" s="48">
        <v>3.132643811E9</v>
      </c>
      <c r="Y110" s="58" t="s">
        <v>1220</v>
      </c>
      <c r="Z110" s="29" t="s">
        <v>211</v>
      </c>
      <c r="AA110" s="29" t="s">
        <v>212</v>
      </c>
      <c r="AB110" s="58" t="s">
        <v>1221</v>
      </c>
      <c r="AC110" s="48">
        <v>3.204951132E9</v>
      </c>
      <c r="AD110" s="29" t="s">
        <v>159</v>
      </c>
      <c r="AE110" s="37" t="s">
        <v>124</v>
      </c>
      <c r="AF110" s="37" t="s">
        <v>1222</v>
      </c>
      <c r="AG110" s="37" t="s">
        <v>1223</v>
      </c>
      <c r="AH110" s="37" t="s">
        <v>84</v>
      </c>
      <c r="AI110" s="91">
        <v>5106004.0</v>
      </c>
      <c r="AJ110" s="41">
        <f t="shared" si="1"/>
        <v>2042401.6</v>
      </c>
      <c r="AK110" s="56">
        <v>5.3102442E7</v>
      </c>
      <c r="AL110" s="51">
        <v>312.0</v>
      </c>
      <c r="AM110" s="65">
        <v>45341.0</v>
      </c>
      <c r="AN110" s="65">
        <v>45656.0</v>
      </c>
      <c r="AO110" s="29" t="s">
        <v>77</v>
      </c>
      <c r="AP110" s="29" t="s">
        <v>78</v>
      </c>
      <c r="AQ110" s="29" t="s">
        <v>79</v>
      </c>
      <c r="AR110" s="37" t="s">
        <v>485</v>
      </c>
      <c r="AS110" s="37" t="s">
        <v>81</v>
      </c>
      <c r="AT110" s="29">
        <v>3910301.0</v>
      </c>
      <c r="AU110" s="29" t="s">
        <v>287</v>
      </c>
      <c r="AV110" s="65">
        <v>45341.0</v>
      </c>
      <c r="AW110" s="43">
        <v>45342.0</v>
      </c>
      <c r="AX110" s="65">
        <v>45656.0</v>
      </c>
      <c r="AY110" s="29">
        <v>128.0</v>
      </c>
      <c r="AZ110" s="29" t="s">
        <v>260</v>
      </c>
      <c r="BA110" s="29" t="s">
        <v>84</v>
      </c>
      <c r="BB110" s="32" t="s">
        <v>84</v>
      </c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</row>
    <row r="111" ht="15.0" customHeight="1">
      <c r="A111" s="51" t="s">
        <v>1224</v>
      </c>
      <c r="B111" s="51">
        <v>110.0</v>
      </c>
      <c r="C111" s="51">
        <v>10624.0</v>
      </c>
      <c r="D111" s="51">
        <v>16124.0</v>
      </c>
      <c r="E111" s="30" t="s">
        <v>127</v>
      </c>
      <c r="F111" s="29" t="s">
        <v>1225</v>
      </c>
      <c r="G111" s="31" t="s">
        <v>1226</v>
      </c>
      <c r="H111" s="32" t="s">
        <v>1227</v>
      </c>
      <c r="I111" s="29" t="s">
        <v>1228</v>
      </c>
      <c r="J111" s="29" t="s">
        <v>60</v>
      </c>
      <c r="K111" s="56">
        <v>1.053815371E9</v>
      </c>
      <c r="L111" s="70">
        <v>40183.0</v>
      </c>
      <c r="M111" s="29" t="s">
        <v>748</v>
      </c>
      <c r="N111" s="35">
        <v>33567.0</v>
      </c>
      <c r="O111" s="29" t="s">
        <v>192</v>
      </c>
      <c r="P111" s="29" t="s">
        <v>748</v>
      </c>
      <c r="Q111" s="36" t="s">
        <v>1229</v>
      </c>
      <c r="R111" s="37" t="s">
        <v>107</v>
      </c>
      <c r="S111" s="31" t="s">
        <v>65</v>
      </c>
      <c r="T111" s="32" t="s">
        <v>93</v>
      </c>
      <c r="U111" s="37" t="s">
        <v>208</v>
      </c>
      <c r="V111" s="37" t="s">
        <v>68</v>
      </c>
      <c r="W111" s="55" t="s">
        <v>1230</v>
      </c>
      <c r="X111" s="48">
        <v>3.216694795E9</v>
      </c>
      <c r="Y111" s="58" t="s">
        <v>1231</v>
      </c>
      <c r="Z111" s="29" t="s">
        <v>192</v>
      </c>
      <c r="AA111" s="29" t="s">
        <v>748</v>
      </c>
      <c r="AB111" s="90" t="s">
        <v>1232</v>
      </c>
      <c r="AC111" s="48">
        <v>3.105998953E9</v>
      </c>
      <c r="AD111" s="29" t="s">
        <v>72</v>
      </c>
      <c r="AE111" s="37" t="s">
        <v>73</v>
      </c>
      <c r="AF111" s="37" t="s">
        <v>1233</v>
      </c>
      <c r="AG111" s="37" t="s">
        <v>1234</v>
      </c>
      <c r="AH111" s="37" t="s">
        <v>1235</v>
      </c>
      <c r="AI111" s="91">
        <v>7014443.0</v>
      </c>
      <c r="AJ111" s="41">
        <f t="shared" si="1"/>
        <v>2805777.2</v>
      </c>
      <c r="AK111" s="56">
        <v>7.2950207E7</v>
      </c>
      <c r="AL111" s="51">
        <v>312.0</v>
      </c>
      <c r="AM111" s="65">
        <v>45341.0</v>
      </c>
      <c r="AN111" s="65">
        <v>45656.0</v>
      </c>
      <c r="AO111" s="29" t="s">
        <v>77</v>
      </c>
      <c r="AP111" s="29" t="s">
        <v>78</v>
      </c>
      <c r="AQ111" s="29" t="s">
        <v>79</v>
      </c>
      <c r="AR111" s="37" t="s">
        <v>969</v>
      </c>
      <c r="AS111" s="37" t="s">
        <v>81</v>
      </c>
      <c r="AT111" s="29">
        <v>3910301.0</v>
      </c>
      <c r="AU111" s="29" t="s">
        <v>287</v>
      </c>
      <c r="AV111" s="65">
        <v>45341.0</v>
      </c>
      <c r="AW111" s="43">
        <v>45342.0</v>
      </c>
      <c r="AX111" s="65">
        <v>45656.0</v>
      </c>
      <c r="AY111" s="29">
        <v>131.0</v>
      </c>
      <c r="AZ111" s="29" t="s">
        <v>260</v>
      </c>
      <c r="BA111" s="29" t="s">
        <v>84</v>
      </c>
      <c r="BB111" s="32" t="s">
        <v>84</v>
      </c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</row>
    <row r="112" ht="15.0" customHeight="1">
      <c r="A112" s="51" t="s">
        <v>1236</v>
      </c>
      <c r="B112" s="51">
        <v>111.0</v>
      </c>
      <c r="C112" s="51">
        <v>17324.0</v>
      </c>
      <c r="D112" s="51">
        <v>16524.0</v>
      </c>
      <c r="E112" s="30" t="s">
        <v>150</v>
      </c>
      <c r="F112" s="29" t="s">
        <v>1237</v>
      </c>
      <c r="G112" s="31" t="s">
        <v>1238</v>
      </c>
      <c r="H112" s="32" t="s">
        <v>1239</v>
      </c>
      <c r="I112" s="29" t="s">
        <v>1240</v>
      </c>
      <c r="J112" s="29" t="s">
        <v>60</v>
      </c>
      <c r="K112" s="56">
        <v>1.003625396E9</v>
      </c>
      <c r="L112" s="70">
        <v>43235.0</v>
      </c>
      <c r="M112" s="29" t="s">
        <v>648</v>
      </c>
      <c r="N112" s="35">
        <v>36652.0</v>
      </c>
      <c r="O112" s="29" t="s">
        <v>211</v>
      </c>
      <c r="P112" s="29" t="s">
        <v>1241</v>
      </c>
      <c r="Q112" s="36">
        <v>8.9054929146E10</v>
      </c>
      <c r="R112" s="37" t="s">
        <v>107</v>
      </c>
      <c r="S112" s="31" t="s">
        <v>92</v>
      </c>
      <c r="T112" s="32" t="s">
        <v>93</v>
      </c>
      <c r="U112" s="37" t="s">
        <v>245</v>
      </c>
      <c r="V112" s="37" t="s">
        <v>455</v>
      </c>
      <c r="W112" s="55" t="s">
        <v>1242</v>
      </c>
      <c r="X112" s="48">
        <v>3.205589906E9</v>
      </c>
      <c r="Y112" s="58" t="s">
        <v>1243</v>
      </c>
      <c r="Z112" s="29" t="s">
        <v>62</v>
      </c>
      <c r="AA112" s="29" t="s">
        <v>648</v>
      </c>
      <c r="AB112" s="37" t="s">
        <v>1244</v>
      </c>
      <c r="AC112" s="48">
        <v>3.212569906E9</v>
      </c>
      <c r="AD112" s="29" t="s">
        <v>72</v>
      </c>
      <c r="AE112" s="37" t="s">
        <v>300</v>
      </c>
      <c r="AF112" s="37" t="s">
        <v>1245</v>
      </c>
      <c r="AG112" s="37" t="s">
        <v>302</v>
      </c>
      <c r="AH112" s="37" t="s">
        <v>84</v>
      </c>
      <c r="AI112" s="91">
        <v>1836238.0</v>
      </c>
      <c r="AJ112" s="41">
        <f t="shared" si="1"/>
        <v>1300000</v>
      </c>
      <c r="AK112" s="56">
        <v>1.9035667E7</v>
      </c>
      <c r="AL112" s="51">
        <v>311.0</v>
      </c>
      <c r="AM112" s="65">
        <v>45342.0</v>
      </c>
      <c r="AN112" s="65">
        <v>45656.0</v>
      </c>
      <c r="AO112" s="29" t="s">
        <v>77</v>
      </c>
      <c r="AP112" s="29" t="s">
        <v>78</v>
      </c>
      <c r="AQ112" s="29" t="s">
        <v>79</v>
      </c>
      <c r="AR112" s="37" t="s">
        <v>1246</v>
      </c>
      <c r="AS112" s="37" t="s">
        <v>81</v>
      </c>
      <c r="AT112" s="29">
        <v>3910301.0</v>
      </c>
      <c r="AU112" s="29" t="s">
        <v>287</v>
      </c>
      <c r="AV112" s="65">
        <v>45342.0</v>
      </c>
      <c r="AW112" s="43">
        <v>45343.0</v>
      </c>
      <c r="AX112" s="65">
        <v>45656.0</v>
      </c>
      <c r="AY112" s="81"/>
      <c r="AZ112" s="29" t="s">
        <v>260</v>
      </c>
      <c r="BA112" s="29" t="s">
        <v>84</v>
      </c>
      <c r="BB112" s="32" t="s">
        <v>84</v>
      </c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</row>
    <row r="113" ht="15.0" customHeight="1">
      <c r="A113" s="51" t="s">
        <v>1247</v>
      </c>
      <c r="B113" s="51">
        <v>112.0</v>
      </c>
      <c r="C113" s="51">
        <v>11224.0</v>
      </c>
      <c r="D113" s="51">
        <v>16324.0</v>
      </c>
      <c r="E113" s="92" t="s">
        <v>55</v>
      </c>
      <c r="F113" s="51" t="s">
        <v>1248</v>
      </c>
      <c r="G113" s="31" t="s">
        <v>1249</v>
      </c>
      <c r="H113" s="32" t="s">
        <v>1250</v>
      </c>
      <c r="I113" s="29" t="s">
        <v>1251</v>
      </c>
      <c r="J113" s="29" t="s">
        <v>60</v>
      </c>
      <c r="K113" s="56">
        <v>1.121843074E9</v>
      </c>
      <c r="L113" s="70">
        <v>38937.0</v>
      </c>
      <c r="M113" s="29" t="s">
        <v>61</v>
      </c>
      <c r="N113" s="35">
        <v>32349.0</v>
      </c>
      <c r="O113" s="29" t="s">
        <v>62</v>
      </c>
      <c r="P113" s="29" t="s">
        <v>61</v>
      </c>
      <c r="Q113" s="36">
        <v>8.4118850687E10</v>
      </c>
      <c r="R113" s="37" t="s">
        <v>107</v>
      </c>
      <c r="S113" s="31" t="s">
        <v>65</v>
      </c>
      <c r="T113" s="32" t="s">
        <v>66</v>
      </c>
      <c r="U113" s="37" t="s">
        <v>67</v>
      </c>
      <c r="V113" s="37" t="s">
        <v>108</v>
      </c>
      <c r="W113" s="55" t="s">
        <v>1252</v>
      </c>
      <c r="X113" s="48">
        <v>3.102582315E9</v>
      </c>
      <c r="Y113" s="58" t="s">
        <v>1253</v>
      </c>
      <c r="Z113" s="29" t="s">
        <v>62</v>
      </c>
      <c r="AA113" s="29" t="s">
        <v>61</v>
      </c>
      <c r="AB113" s="58" t="s">
        <v>1254</v>
      </c>
      <c r="AC113" s="48">
        <v>3.115907686E9</v>
      </c>
      <c r="AD113" s="29" t="s">
        <v>112</v>
      </c>
      <c r="AE113" s="37" t="s">
        <v>1255</v>
      </c>
      <c r="AF113" s="37" t="s">
        <v>1256</v>
      </c>
      <c r="AG113" s="37" t="s">
        <v>1257</v>
      </c>
      <c r="AH113" s="37" t="s">
        <v>84</v>
      </c>
      <c r="AI113" s="91">
        <v>3226851.0</v>
      </c>
      <c r="AJ113" s="41">
        <f t="shared" si="1"/>
        <v>1300000</v>
      </c>
      <c r="AK113" s="56">
        <v>3.3451689E7</v>
      </c>
      <c r="AL113" s="51">
        <v>311.0</v>
      </c>
      <c r="AM113" s="65">
        <v>45342.0</v>
      </c>
      <c r="AN113" s="65">
        <v>45656.0</v>
      </c>
      <c r="AO113" s="29" t="s">
        <v>77</v>
      </c>
      <c r="AP113" s="29" t="s">
        <v>78</v>
      </c>
      <c r="AQ113" s="29" t="s">
        <v>79</v>
      </c>
      <c r="AR113" s="37" t="s">
        <v>80</v>
      </c>
      <c r="AS113" s="37" t="s">
        <v>81</v>
      </c>
      <c r="AT113" s="29">
        <v>1841201.0</v>
      </c>
      <c r="AU113" s="29" t="s">
        <v>82</v>
      </c>
      <c r="AV113" s="65">
        <v>45342.0</v>
      </c>
      <c r="AW113" s="43">
        <v>45343.0</v>
      </c>
      <c r="AX113" s="65">
        <v>45656.0</v>
      </c>
      <c r="AY113" s="29">
        <v>132.0</v>
      </c>
      <c r="AZ113" s="29" t="s">
        <v>260</v>
      </c>
      <c r="BA113" s="29" t="s">
        <v>84</v>
      </c>
      <c r="BB113" s="32" t="s">
        <v>84</v>
      </c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</row>
    <row r="114" ht="15.0" customHeight="1">
      <c r="A114" s="51" t="s">
        <v>1258</v>
      </c>
      <c r="B114" s="51">
        <v>113.0</v>
      </c>
      <c r="C114" s="51">
        <v>17524.0</v>
      </c>
      <c r="D114" s="51">
        <v>16824.0</v>
      </c>
      <c r="E114" s="30" t="s">
        <v>150</v>
      </c>
      <c r="F114" s="51" t="s">
        <v>1259</v>
      </c>
      <c r="G114" s="31" t="s">
        <v>1260</v>
      </c>
      <c r="H114" s="32" t="s">
        <v>1261</v>
      </c>
      <c r="I114" s="51" t="s">
        <v>1262</v>
      </c>
      <c r="J114" s="29" t="s">
        <v>60</v>
      </c>
      <c r="K114" s="56">
        <v>1.120506044E9</v>
      </c>
      <c r="L114" s="70">
        <v>42286.0</v>
      </c>
      <c r="M114" s="29" t="s">
        <v>648</v>
      </c>
      <c r="N114" s="35">
        <v>35711.0</v>
      </c>
      <c r="O114" s="29" t="s">
        <v>62</v>
      </c>
      <c r="P114" s="29" t="s">
        <v>648</v>
      </c>
      <c r="Q114" s="52" t="s">
        <v>1263</v>
      </c>
      <c r="R114" s="37" t="s">
        <v>107</v>
      </c>
      <c r="S114" s="31" t="s">
        <v>92</v>
      </c>
      <c r="T114" s="32" t="s">
        <v>93</v>
      </c>
      <c r="U114" s="37" t="s">
        <v>399</v>
      </c>
      <c r="V114" s="37" t="s">
        <v>68</v>
      </c>
      <c r="W114" s="55" t="s">
        <v>1264</v>
      </c>
      <c r="X114" s="48">
        <v>3.13556511E9</v>
      </c>
      <c r="Y114" s="58" t="s">
        <v>1265</v>
      </c>
      <c r="Z114" s="29" t="s">
        <v>62</v>
      </c>
      <c r="AA114" s="29" t="s">
        <v>648</v>
      </c>
      <c r="AB114" s="58" t="s">
        <v>1266</v>
      </c>
      <c r="AC114" s="48">
        <v>3.108889728E9</v>
      </c>
      <c r="AD114" s="29" t="s">
        <v>159</v>
      </c>
      <c r="AE114" s="37" t="s">
        <v>300</v>
      </c>
      <c r="AF114" s="37" t="s">
        <v>1245</v>
      </c>
      <c r="AG114" s="37" t="s">
        <v>302</v>
      </c>
      <c r="AH114" s="37" t="s">
        <v>84</v>
      </c>
      <c r="AI114" s="91">
        <v>1836238.0</v>
      </c>
      <c r="AJ114" s="41">
        <f t="shared" si="1"/>
        <v>1300000</v>
      </c>
      <c r="AK114" s="56">
        <v>1.9035667E7</v>
      </c>
      <c r="AL114" s="51">
        <v>311.0</v>
      </c>
      <c r="AM114" s="65">
        <v>45342.0</v>
      </c>
      <c r="AN114" s="65">
        <v>45656.0</v>
      </c>
      <c r="AO114" s="29" t="s">
        <v>77</v>
      </c>
      <c r="AP114" s="29" t="s">
        <v>78</v>
      </c>
      <c r="AQ114" s="29" t="s">
        <v>79</v>
      </c>
      <c r="AR114" s="37" t="s">
        <v>1246</v>
      </c>
      <c r="AS114" s="37" t="s">
        <v>81</v>
      </c>
      <c r="AT114" s="29">
        <v>3910301.0</v>
      </c>
      <c r="AU114" s="29" t="s">
        <v>287</v>
      </c>
      <c r="AV114" s="65">
        <v>45342.0</v>
      </c>
      <c r="AW114" s="43">
        <v>45343.0</v>
      </c>
      <c r="AX114" s="65">
        <v>45656.0</v>
      </c>
      <c r="AY114" s="29">
        <v>139.0</v>
      </c>
      <c r="AZ114" s="29" t="s">
        <v>260</v>
      </c>
      <c r="BA114" s="29" t="s">
        <v>84</v>
      </c>
      <c r="BB114" s="32" t="s">
        <v>84</v>
      </c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</row>
    <row r="115" ht="15.0" customHeight="1">
      <c r="A115" s="51" t="s">
        <v>1267</v>
      </c>
      <c r="B115" s="51">
        <v>114.0</v>
      </c>
      <c r="C115" s="51">
        <v>17224.0</v>
      </c>
      <c r="D115" s="51">
        <v>16424.0</v>
      </c>
      <c r="E115" s="30" t="s">
        <v>150</v>
      </c>
      <c r="F115" s="51" t="s">
        <v>1268</v>
      </c>
      <c r="G115" s="31"/>
      <c r="H115" s="32" t="s">
        <v>1269</v>
      </c>
      <c r="I115" s="51" t="s">
        <v>1270</v>
      </c>
      <c r="J115" s="29" t="s">
        <v>60</v>
      </c>
      <c r="K115" s="56">
        <v>1.120500452E9</v>
      </c>
      <c r="L115" s="70">
        <v>39226.0</v>
      </c>
      <c r="M115" s="29" t="s">
        <v>648</v>
      </c>
      <c r="N115" s="35">
        <v>32586.0</v>
      </c>
      <c r="O115" s="29" t="s">
        <v>211</v>
      </c>
      <c r="P115" s="29" t="s">
        <v>212</v>
      </c>
      <c r="Q115" s="36">
        <v>5.56283125E8</v>
      </c>
      <c r="R115" s="37" t="s">
        <v>133</v>
      </c>
      <c r="S115" s="31" t="s">
        <v>92</v>
      </c>
      <c r="T115" s="32" t="s">
        <v>93</v>
      </c>
      <c r="U115" s="37" t="s">
        <v>120</v>
      </c>
      <c r="V115" s="37" t="s">
        <v>68</v>
      </c>
      <c r="W115" s="55" t="s">
        <v>1271</v>
      </c>
      <c r="X115" s="48">
        <v>3.105381525E9</v>
      </c>
      <c r="Y115" s="58" t="s">
        <v>1272</v>
      </c>
      <c r="Z115" s="29" t="s">
        <v>62</v>
      </c>
      <c r="AA115" s="29" t="s">
        <v>648</v>
      </c>
      <c r="AB115" s="38" t="s">
        <v>562</v>
      </c>
      <c r="AC115" s="29" t="s">
        <v>562</v>
      </c>
      <c r="AD115" s="38" t="s">
        <v>562</v>
      </c>
      <c r="AE115" s="37" t="s">
        <v>300</v>
      </c>
      <c r="AF115" s="37" t="s">
        <v>1273</v>
      </c>
      <c r="AG115" s="37" t="s">
        <v>302</v>
      </c>
      <c r="AH115" s="37" t="s">
        <v>84</v>
      </c>
      <c r="AI115" s="91">
        <v>1836238.0</v>
      </c>
      <c r="AJ115" s="93">
        <f t="shared" si="1"/>
        <v>1300000</v>
      </c>
      <c r="AK115" s="94">
        <v>1.9035667E7</v>
      </c>
      <c r="AL115" s="64">
        <v>311.0</v>
      </c>
      <c r="AM115" s="65">
        <v>45342.0</v>
      </c>
      <c r="AN115" s="65">
        <v>45656.0</v>
      </c>
      <c r="AO115" s="31" t="s">
        <v>77</v>
      </c>
      <c r="AP115" s="29" t="s">
        <v>78</v>
      </c>
      <c r="AQ115" s="29" t="s">
        <v>79</v>
      </c>
      <c r="AR115" s="37" t="s">
        <v>1246</v>
      </c>
      <c r="AS115" s="37" t="s">
        <v>81</v>
      </c>
      <c r="AT115" s="29">
        <v>3910301.0</v>
      </c>
      <c r="AU115" s="29" t="s">
        <v>287</v>
      </c>
      <c r="AV115" s="65">
        <v>45342.0</v>
      </c>
      <c r="AW115" s="95">
        <v>45343.0</v>
      </c>
      <c r="AX115" s="65">
        <v>45656.0</v>
      </c>
      <c r="AY115" s="31">
        <v>136.0</v>
      </c>
      <c r="AZ115" s="29" t="s">
        <v>260</v>
      </c>
      <c r="BA115" s="29" t="s">
        <v>84</v>
      </c>
      <c r="BB115" s="32" t="s">
        <v>84</v>
      </c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</row>
    <row r="116" ht="15.0" customHeight="1">
      <c r="A116" s="51" t="s">
        <v>1274</v>
      </c>
      <c r="B116" s="51">
        <v>115.0</v>
      </c>
      <c r="C116" s="51">
        <v>17424.0</v>
      </c>
      <c r="D116" s="51">
        <v>16724.0</v>
      </c>
      <c r="E116" s="30" t="s">
        <v>150</v>
      </c>
      <c r="F116" s="51" t="s">
        <v>1275</v>
      </c>
      <c r="G116" s="31" t="s">
        <v>1276</v>
      </c>
      <c r="H116" s="32" t="s">
        <v>1277</v>
      </c>
      <c r="I116" s="51" t="s">
        <v>1278</v>
      </c>
      <c r="J116" s="29" t="s">
        <v>60</v>
      </c>
      <c r="K116" s="56">
        <v>1.12314048E9</v>
      </c>
      <c r="L116" s="70">
        <v>43711.0</v>
      </c>
      <c r="M116" s="29" t="s">
        <v>648</v>
      </c>
      <c r="N116" s="35">
        <v>37134.0</v>
      </c>
      <c r="O116" s="29" t="s">
        <v>62</v>
      </c>
      <c r="P116" s="29" t="s">
        <v>698</v>
      </c>
      <c r="Q116" s="36">
        <v>5.56279073E8</v>
      </c>
      <c r="R116" s="37" t="s">
        <v>133</v>
      </c>
      <c r="S116" s="31" t="s">
        <v>92</v>
      </c>
      <c r="T116" s="32" t="s">
        <v>93</v>
      </c>
      <c r="U116" s="37" t="s">
        <v>245</v>
      </c>
      <c r="V116" s="37" t="s">
        <v>94</v>
      </c>
      <c r="W116" s="55" t="s">
        <v>1279</v>
      </c>
      <c r="X116" s="48">
        <v>3.224298547E9</v>
      </c>
      <c r="Y116" s="58" t="s">
        <v>1280</v>
      </c>
      <c r="Z116" s="29" t="s">
        <v>62</v>
      </c>
      <c r="AA116" s="29" t="s">
        <v>648</v>
      </c>
      <c r="AB116" s="38" t="s">
        <v>562</v>
      </c>
      <c r="AC116" s="29" t="s">
        <v>562</v>
      </c>
      <c r="AD116" s="38" t="s">
        <v>562</v>
      </c>
      <c r="AE116" s="37" t="s">
        <v>300</v>
      </c>
      <c r="AF116" s="37" t="s">
        <v>1281</v>
      </c>
      <c r="AG116" s="37" t="s">
        <v>302</v>
      </c>
      <c r="AH116" s="37" t="s">
        <v>84</v>
      </c>
      <c r="AI116" s="91">
        <v>1836238.0</v>
      </c>
      <c r="AJ116" s="93">
        <f t="shared" si="1"/>
        <v>1300000</v>
      </c>
      <c r="AK116" s="94">
        <v>1.9035667E7</v>
      </c>
      <c r="AL116" s="64">
        <v>311.0</v>
      </c>
      <c r="AM116" s="65">
        <v>45342.0</v>
      </c>
      <c r="AN116" s="65">
        <v>45656.0</v>
      </c>
      <c r="AO116" s="31" t="s">
        <v>77</v>
      </c>
      <c r="AP116" s="29" t="s">
        <v>78</v>
      </c>
      <c r="AQ116" s="29" t="s">
        <v>79</v>
      </c>
      <c r="AR116" s="37" t="s">
        <v>1246</v>
      </c>
      <c r="AS116" s="37" t="s">
        <v>81</v>
      </c>
      <c r="AT116" s="29">
        <v>3910301.0</v>
      </c>
      <c r="AU116" s="29" t="s">
        <v>287</v>
      </c>
      <c r="AV116" s="65">
        <v>45342.0</v>
      </c>
      <c r="AW116" s="95">
        <v>45343.0</v>
      </c>
      <c r="AX116" s="65">
        <v>45656.0</v>
      </c>
      <c r="AY116" s="31">
        <v>138.0</v>
      </c>
      <c r="AZ116" s="29" t="s">
        <v>260</v>
      </c>
      <c r="BA116" s="29" t="s">
        <v>84</v>
      </c>
      <c r="BB116" s="32" t="s">
        <v>84</v>
      </c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</row>
    <row r="117" ht="15.0" customHeight="1">
      <c r="A117" s="51" t="s">
        <v>1282</v>
      </c>
      <c r="B117" s="51">
        <v>116.0</v>
      </c>
      <c r="C117" s="51">
        <v>16824.0</v>
      </c>
      <c r="D117" s="51">
        <v>16924.0</v>
      </c>
      <c r="E117" s="30" t="s">
        <v>150</v>
      </c>
      <c r="F117" s="29" t="s">
        <v>900</v>
      </c>
      <c r="G117" s="31"/>
      <c r="H117" s="32" t="s">
        <v>1283</v>
      </c>
      <c r="I117" s="51" t="s">
        <v>1284</v>
      </c>
      <c r="J117" s="29" t="s">
        <v>60</v>
      </c>
      <c r="K117" s="56">
        <v>8.5475479E7</v>
      </c>
      <c r="L117" s="70">
        <v>35013.0</v>
      </c>
      <c r="M117" s="29" t="s">
        <v>1285</v>
      </c>
      <c r="N117" s="35">
        <v>28439.0</v>
      </c>
      <c r="O117" s="29" t="s">
        <v>62</v>
      </c>
      <c r="P117" s="29" t="s">
        <v>1286</v>
      </c>
      <c r="Q117" s="36" t="s">
        <v>1287</v>
      </c>
      <c r="R117" s="37" t="s">
        <v>793</v>
      </c>
      <c r="S117" s="31" t="s">
        <v>92</v>
      </c>
      <c r="T117" s="32" t="s">
        <v>194</v>
      </c>
      <c r="U117" s="37" t="s">
        <v>523</v>
      </c>
      <c r="V117" s="37" t="s">
        <v>455</v>
      </c>
      <c r="W117" s="55" t="s">
        <v>1288</v>
      </c>
      <c r="X117" s="48">
        <v>3.112106408E9</v>
      </c>
      <c r="Y117" s="58" t="s">
        <v>1289</v>
      </c>
      <c r="Z117" s="29" t="s">
        <v>62</v>
      </c>
      <c r="AA117" s="29" t="s">
        <v>511</v>
      </c>
      <c r="AB117" s="58" t="s">
        <v>1290</v>
      </c>
      <c r="AC117" s="48">
        <v>3.114876427E9</v>
      </c>
      <c r="AD117" s="29" t="s">
        <v>299</v>
      </c>
      <c r="AE117" s="37" t="s">
        <v>608</v>
      </c>
      <c r="AF117" s="37" t="s">
        <v>1291</v>
      </c>
      <c r="AG117" s="37" t="s">
        <v>1292</v>
      </c>
      <c r="AH117" s="37" t="s">
        <v>84</v>
      </c>
      <c r="AI117" s="91">
        <v>3226850.0</v>
      </c>
      <c r="AJ117" s="93">
        <f t="shared" si="1"/>
        <v>1300000</v>
      </c>
      <c r="AK117" s="94">
        <v>3.3451678E7</v>
      </c>
      <c r="AL117" s="64">
        <v>311.0</v>
      </c>
      <c r="AM117" s="65">
        <v>45342.0</v>
      </c>
      <c r="AN117" s="65">
        <v>45656.0</v>
      </c>
      <c r="AO117" s="31" t="s">
        <v>77</v>
      </c>
      <c r="AP117" s="29" t="s">
        <v>78</v>
      </c>
      <c r="AQ117" s="29" t="s">
        <v>79</v>
      </c>
      <c r="AR117" s="37" t="s">
        <v>1246</v>
      </c>
      <c r="AS117" s="37" t="s">
        <v>81</v>
      </c>
      <c r="AT117" s="29">
        <v>3910301.0</v>
      </c>
      <c r="AU117" s="29" t="s">
        <v>287</v>
      </c>
      <c r="AV117" s="65">
        <v>45342.0</v>
      </c>
      <c r="AW117" s="95">
        <v>45343.0</v>
      </c>
      <c r="AX117" s="65">
        <v>45656.0</v>
      </c>
      <c r="AY117" s="31">
        <v>142.0</v>
      </c>
      <c r="AZ117" s="29" t="s">
        <v>260</v>
      </c>
      <c r="BA117" s="29" t="s">
        <v>84</v>
      </c>
      <c r="BB117" s="32" t="s">
        <v>84</v>
      </c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</row>
    <row r="118" ht="15.0" customHeight="1">
      <c r="A118" s="51" t="s">
        <v>1293</v>
      </c>
      <c r="B118" s="51">
        <v>117.0</v>
      </c>
      <c r="C118" s="51">
        <v>17124.0</v>
      </c>
      <c r="D118" s="51">
        <v>16624.0</v>
      </c>
      <c r="E118" s="30" t="s">
        <v>150</v>
      </c>
      <c r="F118" s="29" t="s">
        <v>1294</v>
      </c>
      <c r="G118" s="31" t="s">
        <v>1295</v>
      </c>
      <c r="H118" s="32" t="s">
        <v>1296</v>
      </c>
      <c r="I118" s="29" t="s">
        <v>1297</v>
      </c>
      <c r="J118" s="29" t="s">
        <v>60</v>
      </c>
      <c r="K118" s="56">
        <v>4.2160177E7</v>
      </c>
      <c r="L118" s="70">
        <v>37593.0</v>
      </c>
      <c r="M118" s="29" t="s">
        <v>279</v>
      </c>
      <c r="N118" s="35">
        <v>30035.0</v>
      </c>
      <c r="O118" s="29" t="s">
        <v>192</v>
      </c>
      <c r="P118" s="29" t="s">
        <v>748</v>
      </c>
      <c r="Q118" s="36" t="s">
        <v>1298</v>
      </c>
      <c r="R118" s="37" t="s">
        <v>107</v>
      </c>
      <c r="S118" s="31" t="s">
        <v>65</v>
      </c>
      <c r="T118" s="32" t="s">
        <v>93</v>
      </c>
      <c r="U118" s="37" t="s">
        <v>245</v>
      </c>
      <c r="V118" s="37" t="s">
        <v>94</v>
      </c>
      <c r="W118" s="55" t="s">
        <v>1299</v>
      </c>
      <c r="X118" s="48">
        <v>3.142858276E9</v>
      </c>
      <c r="Y118" s="58" t="s">
        <v>1300</v>
      </c>
      <c r="Z118" s="29" t="s">
        <v>62</v>
      </c>
      <c r="AA118" s="29" t="s">
        <v>648</v>
      </c>
      <c r="AB118" s="58" t="s">
        <v>1301</v>
      </c>
      <c r="AC118" s="48">
        <v>3.223938137E9</v>
      </c>
      <c r="AD118" s="29" t="s">
        <v>159</v>
      </c>
      <c r="AE118" s="37" t="s">
        <v>300</v>
      </c>
      <c r="AF118" s="37" t="s">
        <v>1302</v>
      </c>
      <c r="AG118" s="37" t="s">
        <v>302</v>
      </c>
      <c r="AH118" s="37" t="s">
        <v>84</v>
      </c>
      <c r="AI118" s="91">
        <v>1836238.0</v>
      </c>
      <c r="AJ118" s="41">
        <f t="shared" si="1"/>
        <v>1300000</v>
      </c>
      <c r="AK118" s="56">
        <v>1.8301172E7</v>
      </c>
      <c r="AL118" s="51">
        <v>311.0</v>
      </c>
      <c r="AM118" s="65">
        <v>45342.0</v>
      </c>
      <c r="AN118" s="65">
        <v>45644.0</v>
      </c>
      <c r="AO118" s="29" t="s">
        <v>77</v>
      </c>
      <c r="AP118" s="29" t="s">
        <v>78</v>
      </c>
      <c r="AQ118" s="29" t="s">
        <v>79</v>
      </c>
      <c r="AR118" s="37" t="s">
        <v>1246</v>
      </c>
      <c r="AS118" s="37" t="s">
        <v>81</v>
      </c>
      <c r="AT118" s="29">
        <v>3910301.0</v>
      </c>
      <c r="AU118" s="29" t="s">
        <v>287</v>
      </c>
      <c r="AV118" s="65">
        <v>45342.0</v>
      </c>
      <c r="AW118" s="43">
        <v>45343.0</v>
      </c>
      <c r="AX118" s="65">
        <v>45644.0</v>
      </c>
      <c r="AY118" s="29">
        <v>140.0</v>
      </c>
      <c r="AZ118" s="29" t="s">
        <v>260</v>
      </c>
      <c r="BA118" s="29" t="s">
        <v>84</v>
      </c>
      <c r="BB118" s="32" t="s">
        <v>84</v>
      </c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</row>
    <row r="119" ht="15.0" customHeight="1">
      <c r="A119" s="51" t="s">
        <v>1303</v>
      </c>
      <c r="B119" s="51">
        <v>118.0</v>
      </c>
      <c r="C119" s="51">
        <v>10724.0</v>
      </c>
      <c r="D119" s="51">
        <v>17124.0</v>
      </c>
      <c r="E119" s="92" t="s">
        <v>230</v>
      </c>
      <c r="F119" s="29" t="s">
        <v>57</v>
      </c>
      <c r="G119" s="31" t="s">
        <v>1304</v>
      </c>
      <c r="H119" s="32" t="s">
        <v>1305</v>
      </c>
      <c r="I119" s="61" t="s">
        <v>1306</v>
      </c>
      <c r="J119" s="29" t="s">
        <v>60</v>
      </c>
      <c r="K119" s="56">
        <v>1.123532332E9</v>
      </c>
      <c r="L119" s="70">
        <v>40582.0</v>
      </c>
      <c r="M119" s="29" t="s">
        <v>1307</v>
      </c>
      <c r="N119" s="35">
        <v>34017.0</v>
      </c>
      <c r="O119" s="29" t="s">
        <v>62</v>
      </c>
      <c r="P119" s="29" t="s">
        <v>1307</v>
      </c>
      <c r="Q119" s="29">
        <v>3.6718923233E10</v>
      </c>
      <c r="R119" s="37" t="s">
        <v>107</v>
      </c>
      <c r="S119" s="31" t="s">
        <v>65</v>
      </c>
      <c r="T119" s="32" t="s">
        <v>66</v>
      </c>
      <c r="U119" s="37" t="s">
        <v>245</v>
      </c>
      <c r="V119" s="37" t="s">
        <v>108</v>
      </c>
      <c r="W119" s="55" t="s">
        <v>1308</v>
      </c>
      <c r="X119" s="48">
        <v>3.176571143E9</v>
      </c>
      <c r="Y119" s="58" t="s">
        <v>1309</v>
      </c>
      <c r="Z119" s="29" t="s">
        <v>62</v>
      </c>
      <c r="AA119" s="29" t="s">
        <v>1307</v>
      </c>
      <c r="AB119" s="58" t="s">
        <v>1310</v>
      </c>
      <c r="AC119" s="48">
        <v>3.102256512E9</v>
      </c>
      <c r="AD119" s="29" t="s">
        <v>98</v>
      </c>
      <c r="AE119" s="37" t="s">
        <v>124</v>
      </c>
      <c r="AF119" s="37" t="s">
        <v>1311</v>
      </c>
      <c r="AG119" s="37" t="s">
        <v>1312</v>
      </c>
      <c r="AH119" s="37" t="s">
        <v>84</v>
      </c>
      <c r="AI119" s="91">
        <v>5106004.0</v>
      </c>
      <c r="AJ119" s="41">
        <f t="shared" si="1"/>
        <v>2042401.6</v>
      </c>
      <c r="AK119" s="56">
        <v>5.2762041E7</v>
      </c>
      <c r="AL119" s="51">
        <v>310.0</v>
      </c>
      <c r="AM119" s="65">
        <v>45343.0</v>
      </c>
      <c r="AN119" s="65">
        <v>45656.0</v>
      </c>
      <c r="AO119" s="29" t="s">
        <v>77</v>
      </c>
      <c r="AP119" s="29" t="s">
        <v>78</v>
      </c>
      <c r="AQ119" s="29" t="s">
        <v>79</v>
      </c>
      <c r="AR119" s="37" t="s">
        <v>701</v>
      </c>
      <c r="AS119" s="37" t="s">
        <v>81</v>
      </c>
      <c r="AT119" s="29">
        <v>3910301.0</v>
      </c>
      <c r="AU119" s="29" t="s">
        <v>287</v>
      </c>
      <c r="AV119" s="65">
        <v>45343.0</v>
      </c>
      <c r="AW119" s="43">
        <v>45344.0</v>
      </c>
      <c r="AX119" s="65">
        <v>45656.0</v>
      </c>
      <c r="AY119" s="29">
        <v>153.0</v>
      </c>
      <c r="AZ119" s="29" t="s">
        <v>260</v>
      </c>
      <c r="BA119" s="29" t="s">
        <v>84</v>
      </c>
      <c r="BB119" s="32" t="s">
        <v>84</v>
      </c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</row>
    <row r="120" ht="15.0" customHeight="1">
      <c r="A120" s="51" t="s">
        <v>1313</v>
      </c>
      <c r="B120" s="51">
        <v>119.0</v>
      </c>
      <c r="C120" s="51">
        <v>18024.0</v>
      </c>
      <c r="D120" s="51">
        <v>17524.0</v>
      </c>
      <c r="E120" s="30" t="s">
        <v>55</v>
      </c>
      <c r="F120" s="29" t="s">
        <v>1314</v>
      </c>
      <c r="G120" s="31" t="s">
        <v>1315</v>
      </c>
      <c r="H120" s="32" t="s">
        <v>1316</v>
      </c>
      <c r="I120" s="61" t="s">
        <v>1317</v>
      </c>
      <c r="J120" s="29" t="s">
        <v>60</v>
      </c>
      <c r="K120" s="56">
        <v>8.6054198E7</v>
      </c>
      <c r="L120" s="70">
        <v>35005.0</v>
      </c>
      <c r="M120" s="29" t="s">
        <v>61</v>
      </c>
      <c r="N120" s="29" t="s">
        <v>1318</v>
      </c>
      <c r="O120" s="29" t="s">
        <v>62</v>
      </c>
      <c r="P120" s="29" t="s">
        <v>61</v>
      </c>
      <c r="Q120" s="29">
        <v>3.9500001442E10</v>
      </c>
      <c r="R120" s="37" t="s">
        <v>107</v>
      </c>
      <c r="S120" s="31" t="s">
        <v>92</v>
      </c>
      <c r="T120" s="32" t="s">
        <v>93</v>
      </c>
      <c r="U120" s="37" t="s">
        <v>67</v>
      </c>
      <c r="V120" s="37" t="s">
        <v>94</v>
      </c>
      <c r="W120" s="76" t="s">
        <v>1319</v>
      </c>
      <c r="X120" s="48">
        <v>3.103280775E9</v>
      </c>
      <c r="Y120" s="58" t="s">
        <v>1320</v>
      </c>
      <c r="Z120" s="29" t="s">
        <v>62</v>
      </c>
      <c r="AA120" s="29" t="s">
        <v>61</v>
      </c>
      <c r="AB120" s="38" t="s">
        <v>1321</v>
      </c>
      <c r="AC120" s="48">
        <v>3.103126294E9</v>
      </c>
      <c r="AD120" s="29" t="s">
        <v>112</v>
      </c>
      <c r="AE120" s="37" t="s">
        <v>124</v>
      </c>
      <c r="AF120" s="37" t="s">
        <v>1322</v>
      </c>
      <c r="AG120" s="37" t="s">
        <v>1323</v>
      </c>
      <c r="AH120" s="37" t="s">
        <v>84</v>
      </c>
      <c r="AI120" s="91">
        <v>5693195.0</v>
      </c>
      <c r="AJ120" s="41">
        <f t="shared" si="1"/>
        <v>2277278</v>
      </c>
      <c r="AK120" s="56">
        <v>5.8829682E7</v>
      </c>
      <c r="AL120" s="51">
        <v>309.0</v>
      </c>
      <c r="AM120" s="65">
        <v>45344.0</v>
      </c>
      <c r="AN120" s="65">
        <v>45656.0</v>
      </c>
      <c r="AO120" s="29" t="s">
        <v>77</v>
      </c>
      <c r="AP120" s="29" t="s">
        <v>78</v>
      </c>
      <c r="AQ120" s="29" t="s">
        <v>79</v>
      </c>
      <c r="AR120" s="37" t="s">
        <v>80</v>
      </c>
      <c r="AS120" s="37" t="s">
        <v>81</v>
      </c>
      <c r="AT120" s="29">
        <v>3910301.0</v>
      </c>
      <c r="AU120" s="29" t="s">
        <v>287</v>
      </c>
      <c r="AV120" s="65">
        <v>45343.0</v>
      </c>
      <c r="AW120" s="43">
        <v>45344.0</v>
      </c>
      <c r="AX120" s="65">
        <v>45656.0</v>
      </c>
      <c r="AY120" s="29">
        <v>146.0</v>
      </c>
      <c r="AZ120" s="29" t="s">
        <v>260</v>
      </c>
      <c r="BA120" s="29" t="s">
        <v>84</v>
      </c>
      <c r="BB120" s="32" t="s">
        <v>84</v>
      </c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</row>
    <row r="121" ht="15.0" customHeight="1">
      <c r="A121" s="51" t="s">
        <v>1324</v>
      </c>
      <c r="B121" s="51">
        <v>120.0</v>
      </c>
      <c r="C121" s="51">
        <v>17924.0</v>
      </c>
      <c r="D121" s="51">
        <v>17224.0</v>
      </c>
      <c r="E121" s="30" t="s">
        <v>55</v>
      </c>
      <c r="F121" s="51" t="s">
        <v>1325</v>
      </c>
      <c r="G121" s="31" t="s">
        <v>1326</v>
      </c>
      <c r="H121" s="32" t="s">
        <v>1327</v>
      </c>
      <c r="I121" s="61" t="s">
        <v>1328</v>
      </c>
      <c r="J121" s="29" t="s">
        <v>60</v>
      </c>
      <c r="K121" s="56">
        <v>4.2158286E7</v>
      </c>
      <c r="L121" s="70">
        <v>37463.0</v>
      </c>
      <c r="M121" s="29" t="s">
        <v>279</v>
      </c>
      <c r="N121" s="35">
        <v>30785.0</v>
      </c>
      <c r="O121" s="29" t="s">
        <v>192</v>
      </c>
      <c r="P121" s="29" t="s">
        <v>1329</v>
      </c>
      <c r="Q121" s="36" t="s">
        <v>1330</v>
      </c>
      <c r="R121" s="37" t="s">
        <v>107</v>
      </c>
      <c r="S121" s="31" t="s">
        <v>65</v>
      </c>
      <c r="T121" s="32" t="s">
        <v>672</v>
      </c>
      <c r="U121" s="37" t="s">
        <v>67</v>
      </c>
      <c r="V121" s="37" t="s">
        <v>108</v>
      </c>
      <c r="W121" s="55" t="s">
        <v>1331</v>
      </c>
      <c r="X121" s="48">
        <v>3.207721263E9</v>
      </c>
      <c r="Y121" s="58" t="s">
        <v>1332</v>
      </c>
      <c r="Z121" s="29" t="s">
        <v>280</v>
      </c>
      <c r="AA121" s="29" t="s">
        <v>279</v>
      </c>
      <c r="AB121" s="58" t="s">
        <v>1333</v>
      </c>
      <c r="AC121" s="48">
        <v>3.216300537E9</v>
      </c>
      <c r="AD121" s="29" t="s">
        <v>159</v>
      </c>
      <c r="AE121" s="37" t="s">
        <v>73</v>
      </c>
      <c r="AF121" s="37" t="s">
        <v>1334</v>
      </c>
      <c r="AG121" s="37" t="s">
        <v>428</v>
      </c>
      <c r="AH121" s="37" t="s">
        <v>562</v>
      </c>
      <c r="AI121" s="91">
        <v>7014443.0</v>
      </c>
      <c r="AJ121" s="41">
        <f t="shared" si="1"/>
        <v>2805777.2</v>
      </c>
      <c r="AK121" s="56">
        <v>7.2482578E7</v>
      </c>
      <c r="AL121" s="51">
        <v>310.0</v>
      </c>
      <c r="AM121" s="65">
        <v>45343.0</v>
      </c>
      <c r="AN121" s="65">
        <v>45656.0</v>
      </c>
      <c r="AO121" s="29" t="s">
        <v>77</v>
      </c>
      <c r="AP121" s="29" t="s">
        <v>78</v>
      </c>
      <c r="AQ121" s="29" t="s">
        <v>79</v>
      </c>
      <c r="AR121" s="37" t="s">
        <v>1335</v>
      </c>
      <c r="AS121" s="37" t="s">
        <v>81</v>
      </c>
      <c r="AT121" s="29">
        <v>3910301.0</v>
      </c>
      <c r="AU121" s="29" t="s">
        <v>287</v>
      </c>
      <c r="AV121" s="65">
        <v>45343.0</v>
      </c>
      <c r="AW121" s="43">
        <v>45344.0</v>
      </c>
      <c r="AX121" s="65">
        <v>45656.0</v>
      </c>
      <c r="AY121" s="81"/>
      <c r="AZ121" s="29" t="s">
        <v>260</v>
      </c>
      <c r="BA121" s="29" t="s">
        <v>84</v>
      </c>
      <c r="BB121" s="32" t="s">
        <v>84</v>
      </c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</row>
    <row r="122" ht="15.0" customHeight="1">
      <c r="A122" s="51" t="s">
        <v>1336</v>
      </c>
      <c r="B122" s="51">
        <v>121.0</v>
      </c>
      <c r="C122" s="51">
        <v>18124.0</v>
      </c>
      <c r="D122" s="51">
        <v>17324.0</v>
      </c>
      <c r="E122" s="30" t="s">
        <v>55</v>
      </c>
      <c r="F122" s="29" t="s">
        <v>1294</v>
      </c>
      <c r="G122" s="31" t="s">
        <v>175</v>
      </c>
      <c r="H122" s="32" t="s">
        <v>1337</v>
      </c>
      <c r="I122" s="61" t="s">
        <v>1338</v>
      </c>
      <c r="J122" s="29" t="s">
        <v>60</v>
      </c>
      <c r="K122" s="56">
        <v>5.2885891E7</v>
      </c>
      <c r="L122" s="70">
        <v>36657.0</v>
      </c>
      <c r="M122" s="29" t="s">
        <v>178</v>
      </c>
      <c r="N122" s="35">
        <v>29990.0</v>
      </c>
      <c r="O122" s="29" t="s">
        <v>211</v>
      </c>
      <c r="P122" s="29" t="s">
        <v>212</v>
      </c>
      <c r="Q122" s="36" t="s">
        <v>1339</v>
      </c>
      <c r="R122" s="37" t="s">
        <v>64</v>
      </c>
      <c r="S122" s="31" t="s">
        <v>65</v>
      </c>
      <c r="T122" s="32" t="s">
        <v>66</v>
      </c>
      <c r="U122" s="37" t="s">
        <v>268</v>
      </c>
      <c r="V122" s="37" t="s">
        <v>68</v>
      </c>
      <c r="W122" s="55" t="s">
        <v>1340</v>
      </c>
      <c r="X122" s="48">
        <v>3.187517835E9</v>
      </c>
      <c r="Y122" s="58" t="s">
        <v>1341</v>
      </c>
      <c r="Z122" s="29" t="s">
        <v>211</v>
      </c>
      <c r="AA122" s="29" t="s">
        <v>212</v>
      </c>
      <c r="AB122" s="58" t="s">
        <v>1342</v>
      </c>
      <c r="AC122" s="48">
        <v>3.208398547E9</v>
      </c>
      <c r="AD122" s="29" t="s">
        <v>159</v>
      </c>
      <c r="AE122" s="37" t="s">
        <v>124</v>
      </c>
      <c r="AF122" s="37" t="s">
        <v>1343</v>
      </c>
      <c r="AG122" s="37" t="s">
        <v>460</v>
      </c>
      <c r="AH122" s="37" t="s">
        <v>84</v>
      </c>
      <c r="AI122" s="91">
        <v>6347912.0</v>
      </c>
      <c r="AJ122" s="41">
        <f t="shared" si="1"/>
        <v>2539164.8</v>
      </c>
      <c r="AK122" s="56">
        <v>6.559509E7</v>
      </c>
      <c r="AL122" s="51">
        <v>310.0</v>
      </c>
      <c r="AM122" s="65">
        <v>45343.0</v>
      </c>
      <c r="AN122" s="65">
        <v>45656.0</v>
      </c>
      <c r="AO122" s="29" t="s">
        <v>77</v>
      </c>
      <c r="AP122" s="29" t="s">
        <v>78</v>
      </c>
      <c r="AQ122" s="29" t="s">
        <v>79</v>
      </c>
      <c r="AR122" s="37" t="s">
        <v>1344</v>
      </c>
      <c r="AS122" s="37" t="s">
        <v>81</v>
      </c>
      <c r="AT122" s="29">
        <v>3910301.0</v>
      </c>
      <c r="AU122" s="29" t="s">
        <v>287</v>
      </c>
      <c r="AV122" s="65">
        <v>45343.0</v>
      </c>
      <c r="AW122" s="43">
        <v>45344.0</v>
      </c>
      <c r="AX122" s="65">
        <v>45656.0</v>
      </c>
      <c r="AY122" s="29">
        <v>145.0</v>
      </c>
      <c r="AZ122" s="29" t="s">
        <v>260</v>
      </c>
      <c r="BA122" s="29" t="s">
        <v>84</v>
      </c>
      <c r="BB122" s="32" t="s">
        <v>84</v>
      </c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</row>
    <row r="123" ht="15.0" customHeight="1">
      <c r="A123" s="51" t="s">
        <v>1345</v>
      </c>
      <c r="B123" s="51">
        <v>122.0</v>
      </c>
      <c r="C123" s="51">
        <v>17724.0</v>
      </c>
      <c r="D123" s="51">
        <v>17424.0</v>
      </c>
      <c r="E123" s="30" t="s">
        <v>55</v>
      </c>
      <c r="F123" s="29" t="s">
        <v>1346</v>
      </c>
      <c r="G123" s="31" t="s">
        <v>103</v>
      </c>
      <c r="H123" s="32" t="s">
        <v>1347</v>
      </c>
      <c r="I123" s="61" t="s">
        <v>1348</v>
      </c>
      <c r="J123" s="29" t="s">
        <v>60</v>
      </c>
      <c r="K123" s="56">
        <v>1.018441311E9</v>
      </c>
      <c r="L123" s="70">
        <v>39848.0</v>
      </c>
      <c r="M123" s="29" t="s">
        <v>178</v>
      </c>
      <c r="N123" s="35">
        <v>32930.0</v>
      </c>
      <c r="O123" s="29" t="s">
        <v>211</v>
      </c>
      <c r="P123" s="29" t="s">
        <v>212</v>
      </c>
      <c r="Q123" s="36" t="s">
        <v>1349</v>
      </c>
      <c r="R123" s="37" t="s">
        <v>64</v>
      </c>
      <c r="S123" s="31" t="s">
        <v>92</v>
      </c>
      <c r="T123" s="32" t="s">
        <v>93</v>
      </c>
      <c r="U123" s="37" t="s">
        <v>67</v>
      </c>
      <c r="V123" s="37" t="s">
        <v>94</v>
      </c>
      <c r="W123" s="55" t="s">
        <v>1350</v>
      </c>
      <c r="X123" s="48">
        <v>3.127119055E9</v>
      </c>
      <c r="Y123" s="58" t="s">
        <v>1351</v>
      </c>
      <c r="Z123" s="29" t="s">
        <v>62</v>
      </c>
      <c r="AA123" s="29" t="s">
        <v>61</v>
      </c>
      <c r="AB123" s="58" t="s">
        <v>1352</v>
      </c>
      <c r="AC123" s="48">
        <v>3.202610768E9</v>
      </c>
      <c r="AD123" s="29" t="s">
        <v>98</v>
      </c>
      <c r="AE123" s="37" t="s">
        <v>124</v>
      </c>
      <c r="AF123" s="37" t="s">
        <v>818</v>
      </c>
      <c r="AG123" s="37" t="s">
        <v>460</v>
      </c>
      <c r="AH123" s="37" t="s">
        <v>84</v>
      </c>
      <c r="AI123" s="91">
        <v>6347912.0</v>
      </c>
      <c r="AJ123" s="41">
        <f t="shared" si="1"/>
        <v>2539164.8</v>
      </c>
      <c r="AK123" s="56">
        <v>6.5595091E7</v>
      </c>
      <c r="AL123" s="51">
        <v>310.0</v>
      </c>
      <c r="AM123" s="65">
        <v>45343.0</v>
      </c>
      <c r="AN123" s="65">
        <v>45656.0</v>
      </c>
      <c r="AO123" s="29" t="s">
        <v>77</v>
      </c>
      <c r="AP123" s="29" t="s">
        <v>78</v>
      </c>
      <c r="AQ123" s="29" t="s">
        <v>79</v>
      </c>
      <c r="AR123" s="37" t="s">
        <v>1353</v>
      </c>
      <c r="AS123" s="37" t="s">
        <v>81</v>
      </c>
      <c r="AT123" s="29">
        <v>3910301.0</v>
      </c>
      <c r="AU123" s="29" t="s">
        <v>287</v>
      </c>
      <c r="AV123" s="65">
        <v>45343.0</v>
      </c>
      <c r="AW123" s="43">
        <v>45344.0</v>
      </c>
      <c r="AX123" s="65">
        <v>45656.0</v>
      </c>
      <c r="AY123" s="29">
        <v>148.0</v>
      </c>
      <c r="AZ123" s="29" t="s">
        <v>260</v>
      </c>
      <c r="BA123" s="29" t="s">
        <v>84</v>
      </c>
      <c r="BB123" s="32" t="s">
        <v>84</v>
      </c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</row>
    <row r="124" ht="15.0" customHeight="1">
      <c r="A124" s="51" t="s">
        <v>1354</v>
      </c>
      <c r="B124" s="51">
        <v>123.0</v>
      </c>
      <c r="C124" s="51">
        <v>17824.0</v>
      </c>
      <c r="D124" s="51">
        <v>17924.0</v>
      </c>
      <c r="E124" s="30" t="s">
        <v>55</v>
      </c>
      <c r="F124" s="29" t="s">
        <v>1355</v>
      </c>
      <c r="G124" s="31" t="s">
        <v>1356</v>
      </c>
      <c r="H124" s="32" t="s">
        <v>1357</v>
      </c>
      <c r="I124" s="29" t="s">
        <v>1358</v>
      </c>
      <c r="J124" s="29" t="s">
        <v>60</v>
      </c>
      <c r="K124" s="56">
        <v>1.022410523E9</v>
      </c>
      <c r="L124" s="70">
        <v>41618.0</v>
      </c>
      <c r="M124" s="29" t="s">
        <v>178</v>
      </c>
      <c r="N124" s="35">
        <v>35039.0</v>
      </c>
      <c r="O124" s="29" t="s">
        <v>211</v>
      </c>
      <c r="P124" s="29" t="s">
        <v>1359</v>
      </c>
      <c r="Q124" s="29">
        <v>4.312024413E9</v>
      </c>
      <c r="R124" s="37" t="s">
        <v>738</v>
      </c>
      <c r="S124" s="31" t="s">
        <v>65</v>
      </c>
      <c r="T124" s="32" t="s">
        <v>93</v>
      </c>
      <c r="U124" s="37" t="s">
        <v>208</v>
      </c>
      <c r="V124" s="37" t="s">
        <v>68</v>
      </c>
      <c r="W124" s="55" t="s">
        <v>1360</v>
      </c>
      <c r="X124" s="48">
        <v>3.212557227E9</v>
      </c>
      <c r="Y124" s="58" t="s">
        <v>1361</v>
      </c>
      <c r="Z124" s="29" t="s">
        <v>62</v>
      </c>
      <c r="AA124" s="29" t="s">
        <v>61</v>
      </c>
      <c r="AB124" s="58" t="s">
        <v>1362</v>
      </c>
      <c r="AC124" s="48">
        <v>3.123679647E9</v>
      </c>
      <c r="AD124" s="29" t="s">
        <v>159</v>
      </c>
      <c r="AE124" s="37" t="s">
        <v>124</v>
      </c>
      <c r="AF124" s="37" t="s">
        <v>1363</v>
      </c>
      <c r="AG124" s="37" t="s">
        <v>460</v>
      </c>
      <c r="AH124" s="37" t="s">
        <v>84</v>
      </c>
      <c r="AI124" s="91">
        <v>5693195.0</v>
      </c>
      <c r="AJ124" s="41">
        <f t="shared" si="1"/>
        <v>2277278</v>
      </c>
      <c r="AK124" s="56">
        <v>5.8829682E7</v>
      </c>
      <c r="AL124" s="51">
        <v>310.0</v>
      </c>
      <c r="AM124" s="65">
        <v>45343.0</v>
      </c>
      <c r="AN124" s="65">
        <v>45656.0</v>
      </c>
      <c r="AO124" s="29" t="s">
        <v>77</v>
      </c>
      <c r="AP124" s="29" t="s">
        <v>78</v>
      </c>
      <c r="AQ124" s="29" t="s">
        <v>79</v>
      </c>
      <c r="AR124" s="37" t="s">
        <v>1353</v>
      </c>
      <c r="AS124" s="37" t="s">
        <v>81</v>
      </c>
      <c r="AT124" s="29">
        <v>3910301.0</v>
      </c>
      <c r="AU124" s="29" t="s">
        <v>287</v>
      </c>
      <c r="AV124" s="65">
        <v>45343.0</v>
      </c>
      <c r="AW124" s="43">
        <v>45344.0</v>
      </c>
      <c r="AX124" s="65">
        <v>45656.0</v>
      </c>
      <c r="AY124" s="29">
        <v>152.0</v>
      </c>
      <c r="AZ124" s="29" t="s">
        <v>260</v>
      </c>
      <c r="BA124" s="29" t="s">
        <v>84</v>
      </c>
      <c r="BB124" s="32" t="s">
        <v>84</v>
      </c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</row>
    <row r="125" ht="15.0" customHeight="1">
      <c r="A125" s="51" t="s">
        <v>1364</v>
      </c>
      <c r="B125" s="51">
        <v>124.0</v>
      </c>
      <c r="C125" s="51">
        <v>18524.0</v>
      </c>
      <c r="D125" s="51">
        <v>18124.0</v>
      </c>
      <c r="E125" s="30" t="s">
        <v>55</v>
      </c>
      <c r="F125" s="29" t="s">
        <v>463</v>
      </c>
      <c r="G125" s="31" t="s">
        <v>1365</v>
      </c>
      <c r="H125" s="32" t="s">
        <v>1366</v>
      </c>
      <c r="I125" s="61" t="s">
        <v>1367</v>
      </c>
      <c r="J125" s="29" t="s">
        <v>60</v>
      </c>
      <c r="K125" s="56">
        <v>6.0362064E7</v>
      </c>
      <c r="L125" s="70">
        <v>33890.0</v>
      </c>
      <c r="M125" s="29" t="s">
        <v>1368</v>
      </c>
      <c r="N125" s="35">
        <v>27269.0</v>
      </c>
      <c r="O125" s="29" t="s">
        <v>211</v>
      </c>
      <c r="P125" s="29" t="s">
        <v>212</v>
      </c>
      <c r="Q125" s="29">
        <v>2.030581922E10</v>
      </c>
      <c r="R125" s="37" t="s">
        <v>107</v>
      </c>
      <c r="S125" s="31" t="s">
        <v>65</v>
      </c>
      <c r="T125" s="32" t="s">
        <v>66</v>
      </c>
      <c r="U125" s="37" t="s">
        <v>268</v>
      </c>
      <c r="V125" s="37" t="s">
        <v>94</v>
      </c>
      <c r="W125" s="55" t="s">
        <v>1369</v>
      </c>
      <c r="X125" s="48">
        <v>3.007974595E9</v>
      </c>
      <c r="Y125" s="58" t="s">
        <v>1370</v>
      </c>
      <c r="Z125" s="29" t="s">
        <v>211</v>
      </c>
      <c r="AA125" s="29" t="s">
        <v>212</v>
      </c>
      <c r="AB125" s="58" t="s">
        <v>1371</v>
      </c>
      <c r="AC125" s="48">
        <v>3.147432594E9</v>
      </c>
      <c r="AD125" s="29" t="s">
        <v>172</v>
      </c>
      <c r="AE125" s="37" t="s">
        <v>73</v>
      </c>
      <c r="AF125" s="37" t="s">
        <v>1372</v>
      </c>
      <c r="AG125" s="37" t="s">
        <v>75</v>
      </c>
      <c r="AH125" s="37" t="s">
        <v>1373</v>
      </c>
      <c r="AI125" s="91">
        <v>7014443.0</v>
      </c>
      <c r="AJ125" s="41">
        <f t="shared" si="1"/>
        <v>2805777.2</v>
      </c>
      <c r="AK125" s="56">
        <v>7.2482578E7</v>
      </c>
      <c r="AL125" s="51">
        <v>309.0</v>
      </c>
      <c r="AM125" s="65">
        <v>45344.0</v>
      </c>
      <c r="AN125" s="65">
        <v>45656.0</v>
      </c>
      <c r="AO125" s="29" t="s">
        <v>77</v>
      </c>
      <c r="AP125" s="29" t="s">
        <v>78</v>
      </c>
      <c r="AQ125" s="29" t="s">
        <v>79</v>
      </c>
      <c r="AR125" s="37" t="s">
        <v>1353</v>
      </c>
      <c r="AS125" s="37" t="s">
        <v>81</v>
      </c>
      <c r="AT125" s="29">
        <v>3910301.0</v>
      </c>
      <c r="AU125" s="29" t="s">
        <v>287</v>
      </c>
      <c r="AV125" s="65">
        <v>45343.0</v>
      </c>
      <c r="AW125" s="43">
        <v>45344.0</v>
      </c>
      <c r="AX125" s="65">
        <v>45656.0</v>
      </c>
      <c r="AY125" s="29">
        <v>151.0</v>
      </c>
      <c r="AZ125" s="29" t="s">
        <v>260</v>
      </c>
      <c r="BA125" s="29" t="s">
        <v>84</v>
      </c>
      <c r="BB125" s="32" t="s">
        <v>84</v>
      </c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</row>
    <row r="126" ht="15.0" customHeight="1">
      <c r="A126" s="51" t="s">
        <v>1374</v>
      </c>
      <c r="B126" s="51">
        <v>125.0</v>
      </c>
      <c r="C126" s="51">
        <v>18324.0</v>
      </c>
      <c r="D126" s="51">
        <v>17824.0</v>
      </c>
      <c r="E126" s="30" t="s">
        <v>55</v>
      </c>
      <c r="F126" s="29" t="s">
        <v>1375</v>
      </c>
      <c r="G126" s="31" t="s">
        <v>1260</v>
      </c>
      <c r="H126" s="32" t="s">
        <v>1376</v>
      </c>
      <c r="I126" s="61" t="s">
        <v>1377</v>
      </c>
      <c r="J126" s="29" t="s">
        <v>60</v>
      </c>
      <c r="K126" s="56">
        <v>1.121830477E9</v>
      </c>
      <c r="L126" s="70">
        <v>38460.0</v>
      </c>
      <c r="M126" s="29" t="s">
        <v>61</v>
      </c>
      <c r="N126" s="35">
        <v>31884.0</v>
      </c>
      <c r="O126" s="29" t="s">
        <v>62</v>
      </c>
      <c r="P126" s="29" t="s">
        <v>61</v>
      </c>
      <c r="Q126" s="29">
        <v>3.950000155E10</v>
      </c>
      <c r="R126" s="37" t="s">
        <v>107</v>
      </c>
      <c r="S126" s="31" t="s">
        <v>92</v>
      </c>
      <c r="T126" s="32" t="s">
        <v>93</v>
      </c>
      <c r="U126" s="37" t="s">
        <v>134</v>
      </c>
      <c r="V126" s="37" t="s">
        <v>94</v>
      </c>
      <c r="W126" s="55" t="s">
        <v>1378</v>
      </c>
      <c r="X126" s="48">
        <v>3.214645809E9</v>
      </c>
      <c r="Y126" s="58" t="s">
        <v>1379</v>
      </c>
      <c r="Z126" s="29" t="s">
        <v>62</v>
      </c>
      <c r="AA126" s="29" t="s">
        <v>61</v>
      </c>
      <c r="AB126" s="58" t="s">
        <v>1380</v>
      </c>
      <c r="AC126" s="48">
        <v>3.214645809E9</v>
      </c>
      <c r="AD126" s="29" t="s">
        <v>72</v>
      </c>
      <c r="AE126" s="37" t="s">
        <v>124</v>
      </c>
      <c r="AF126" s="37" t="s">
        <v>1381</v>
      </c>
      <c r="AG126" s="37" t="s">
        <v>1164</v>
      </c>
      <c r="AH126" s="37" t="s">
        <v>84</v>
      </c>
      <c r="AI126" s="91">
        <v>6347912.0</v>
      </c>
      <c r="AJ126" s="41">
        <f t="shared" si="1"/>
        <v>2539164.8</v>
      </c>
      <c r="AK126" s="56">
        <v>6.5595091E7</v>
      </c>
      <c r="AL126" s="61">
        <v>310.0</v>
      </c>
      <c r="AM126" s="65">
        <v>45343.0</v>
      </c>
      <c r="AN126" s="65">
        <v>45656.0</v>
      </c>
      <c r="AO126" s="29" t="s">
        <v>77</v>
      </c>
      <c r="AP126" s="29" t="s">
        <v>78</v>
      </c>
      <c r="AQ126" s="29" t="s">
        <v>79</v>
      </c>
      <c r="AR126" s="37" t="s">
        <v>1382</v>
      </c>
      <c r="AS126" s="37" t="s">
        <v>81</v>
      </c>
      <c r="AT126" s="29">
        <v>3910301.0</v>
      </c>
      <c r="AU126" s="29" t="s">
        <v>287</v>
      </c>
      <c r="AV126" s="65">
        <v>45343.0</v>
      </c>
      <c r="AW126" s="43">
        <v>45344.0</v>
      </c>
      <c r="AX126" s="65">
        <v>45656.0</v>
      </c>
      <c r="AY126" s="29">
        <v>144.0</v>
      </c>
      <c r="AZ126" s="29" t="s">
        <v>260</v>
      </c>
      <c r="BA126" s="29" t="s">
        <v>84</v>
      </c>
      <c r="BB126" s="32" t="s">
        <v>84</v>
      </c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</row>
    <row r="127" ht="15.0" customHeight="1">
      <c r="A127" s="51" t="s">
        <v>1383</v>
      </c>
      <c r="B127" s="51">
        <v>126.0</v>
      </c>
      <c r="C127" s="51">
        <v>18224.0</v>
      </c>
      <c r="D127" s="51">
        <v>18024.0</v>
      </c>
      <c r="E127" s="30" t="s">
        <v>55</v>
      </c>
      <c r="F127" s="61" t="s">
        <v>1384</v>
      </c>
      <c r="G127" s="31"/>
      <c r="H127" s="32" t="s">
        <v>1385</v>
      </c>
      <c r="I127" s="61" t="s">
        <v>1386</v>
      </c>
      <c r="J127" s="29" t="s">
        <v>60</v>
      </c>
      <c r="K127" s="56">
        <v>4.0188079E7</v>
      </c>
      <c r="L127" s="70">
        <v>36368.0</v>
      </c>
      <c r="M127" s="29" t="s">
        <v>61</v>
      </c>
      <c r="N127" s="35">
        <v>29843.0</v>
      </c>
      <c r="O127" s="29" t="s">
        <v>62</v>
      </c>
      <c r="P127" s="29" t="s">
        <v>61</v>
      </c>
      <c r="Q127" s="29">
        <v>6.03931077E8</v>
      </c>
      <c r="R127" s="37" t="s">
        <v>445</v>
      </c>
      <c r="S127" s="31" t="s">
        <v>65</v>
      </c>
      <c r="T127" s="32" t="s">
        <v>93</v>
      </c>
      <c r="U127" s="37" t="s">
        <v>67</v>
      </c>
      <c r="V127" s="37" t="s">
        <v>68</v>
      </c>
      <c r="W127" s="96" t="s">
        <v>1387</v>
      </c>
      <c r="X127" s="97">
        <v>3.11587162E9</v>
      </c>
      <c r="Y127" s="73" t="s">
        <v>1388</v>
      </c>
      <c r="Z127" s="29" t="s">
        <v>62</v>
      </c>
      <c r="AA127" s="29" t="s">
        <v>61</v>
      </c>
      <c r="AB127" s="58" t="s">
        <v>1389</v>
      </c>
      <c r="AC127" s="48">
        <v>3.11587162E9</v>
      </c>
      <c r="AD127" s="29" t="s">
        <v>112</v>
      </c>
      <c r="AE127" s="37" t="s">
        <v>124</v>
      </c>
      <c r="AF127" s="38" t="s">
        <v>1390</v>
      </c>
      <c r="AG127" s="37" t="s">
        <v>1391</v>
      </c>
      <c r="AH127" s="37" t="s">
        <v>84</v>
      </c>
      <c r="AI127" s="91">
        <v>6347912.0</v>
      </c>
      <c r="AJ127" s="41">
        <f t="shared" si="1"/>
        <v>2539164.8</v>
      </c>
      <c r="AK127" s="56">
        <v>6.5595091E7</v>
      </c>
      <c r="AL127" s="45">
        <v>310.0</v>
      </c>
      <c r="AM127" s="98">
        <v>45343.0</v>
      </c>
      <c r="AN127" s="65">
        <v>45656.0</v>
      </c>
      <c r="AO127" s="29" t="s">
        <v>77</v>
      </c>
      <c r="AP127" s="29" t="s">
        <v>78</v>
      </c>
      <c r="AQ127" s="29" t="s">
        <v>79</v>
      </c>
      <c r="AR127" s="37" t="s">
        <v>1392</v>
      </c>
      <c r="AS127" s="37" t="s">
        <v>81</v>
      </c>
      <c r="AT127" s="29">
        <v>3910301.0</v>
      </c>
      <c r="AU127" s="29" t="s">
        <v>287</v>
      </c>
      <c r="AV127" s="65">
        <v>45343.0</v>
      </c>
      <c r="AW127" s="43">
        <v>45344.0</v>
      </c>
      <c r="AX127" s="65">
        <v>45656.0</v>
      </c>
      <c r="AY127" s="29">
        <v>143.0</v>
      </c>
      <c r="AZ127" s="29" t="s">
        <v>260</v>
      </c>
      <c r="BA127" s="29" t="s">
        <v>84</v>
      </c>
      <c r="BB127" s="32" t="s">
        <v>84</v>
      </c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</row>
    <row r="128" ht="15.0" customHeight="1">
      <c r="A128" s="51" t="s">
        <v>1393</v>
      </c>
      <c r="B128" s="51">
        <v>127.0</v>
      </c>
      <c r="C128" s="51">
        <v>17024.0</v>
      </c>
      <c r="D128" s="51">
        <v>18524.0</v>
      </c>
      <c r="E128" s="30" t="s">
        <v>150</v>
      </c>
      <c r="F128" s="29" t="s">
        <v>451</v>
      </c>
      <c r="G128" s="31" t="s">
        <v>1394</v>
      </c>
      <c r="H128" s="32" t="s">
        <v>1395</v>
      </c>
      <c r="I128" s="61" t="s">
        <v>1396</v>
      </c>
      <c r="J128" s="29" t="s">
        <v>60</v>
      </c>
      <c r="K128" s="56">
        <v>1.120506861E9</v>
      </c>
      <c r="L128" s="70">
        <v>42803.0</v>
      </c>
      <c r="M128" s="29" t="s">
        <v>648</v>
      </c>
      <c r="N128" s="35">
        <v>36186.0</v>
      </c>
      <c r="O128" s="29" t="s">
        <v>62</v>
      </c>
      <c r="P128" s="29" t="s">
        <v>61</v>
      </c>
      <c r="Q128" s="29">
        <v>5.56298081E8</v>
      </c>
      <c r="R128" s="37" t="s">
        <v>133</v>
      </c>
      <c r="S128" s="31" t="s">
        <v>65</v>
      </c>
      <c r="T128" s="32" t="s">
        <v>93</v>
      </c>
      <c r="U128" s="37" t="s">
        <v>134</v>
      </c>
      <c r="V128" s="37" t="s">
        <v>94</v>
      </c>
      <c r="W128" s="96" t="s">
        <v>1397</v>
      </c>
      <c r="X128" s="31">
        <v>3.107584413E9</v>
      </c>
      <c r="Y128" s="73" t="s">
        <v>1398</v>
      </c>
      <c r="Z128" s="29" t="s">
        <v>62</v>
      </c>
      <c r="AA128" s="29" t="s">
        <v>648</v>
      </c>
      <c r="AB128" s="58" t="s">
        <v>1399</v>
      </c>
      <c r="AC128" s="29">
        <v>3.107993302E9</v>
      </c>
      <c r="AD128" s="29" t="s">
        <v>72</v>
      </c>
      <c r="AE128" s="37" t="s">
        <v>300</v>
      </c>
      <c r="AF128" s="38" t="s">
        <v>1273</v>
      </c>
      <c r="AG128" s="37" t="s">
        <v>516</v>
      </c>
      <c r="AH128" s="37" t="s">
        <v>84</v>
      </c>
      <c r="AI128" s="91">
        <v>1836238.0</v>
      </c>
      <c r="AJ128" s="41">
        <f t="shared" si="1"/>
        <v>1300000</v>
      </c>
      <c r="AK128" s="56">
        <v>1.8913251E7</v>
      </c>
      <c r="AL128" s="51">
        <v>309.0</v>
      </c>
      <c r="AM128" s="65">
        <v>45344.0</v>
      </c>
      <c r="AN128" s="65">
        <v>45656.0</v>
      </c>
      <c r="AO128" s="29" t="s">
        <v>77</v>
      </c>
      <c r="AP128" s="29" t="s">
        <v>78</v>
      </c>
      <c r="AQ128" s="29" t="s">
        <v>79</v>
      </c>
      <c r="AR128" s="37" t="s">
        <v>1246</v>
      </c>
      <c r="AS128" s="37" t="s">
        <v>81</v>
      </c>
      <c r="AT128" s="29">
        <v>3910301.0</v>
      </c>
      <c r="AU128" s="29" t="s">
        <v>287</v>
      </c>
      <c r="AV128" s="65">
        <v>45344.0</v>
      </c>
      <c r="AW128" s="43">
        <v>45345.0</v>
      </c>
      <c r="AX128" s="65">
        <v>45656.0</v>
      </c>
      <c r="AY128" s="29">
        <v>160.0</v>
      </c>
      <c r="AZ128" s="29" t="s">
        <v>260</v>
      </c>
      <c r="BA128" s="29" t="s">
        <v>84</v>
      </c>
      <c r="BB128" s="32" t="s">
        <v>84</v>
      </c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</row>
    <row r="129" ht="15.0" customHeight="1">
      <c r="A129" s="51" t="s">
        <v>1400</v>
      </c>
      <c r="B129" s="51">
        <v>128.0</v>
      </c>
      <c r="C129" s="51">
        <v>3024.0</v>
      </c>
      <c r="D129" s="51">
        <v>18624.0</v>
      </c>
      <c r="E129" s="92" t="s">
        <v>381</v>
      </c>
      <c r="F129" s="29" t="s">
        <v>1401</v>
      </c>
      <c r="G129" s="31" t="s">
        <v>1056</v>
      </c>
      <c r="H129" s="99" t="s">
        <v>410</v>
      </c>
      <c r="I129" s="29" t="s">
        <v>1402</v>
      </c>
      <c r="J129" s="29" t="s">
        <v>60</v>
      </c>
      <c r="K129" s="56">
        <v>4.0404779E7</v>
      </c>
      <c r="L129" s="70">
        <v>34212.0</v>
      </c>
      <c r="M129" s="29" t="s">
        <v>61</v>
      </c>
      <c r="N129" s="35">
        <v>26915.0</v>
      </c>
      <c r="O129" s="29" t="s">
        <v>211</v>
      </c>
      <c r="P129" s="29" t="s">
        <v>212</v>
      </c>
      <c r="Q129" s="29">
        <v>7.10854621E8</v>
      </c>
      <c r="R129" s="38" t="s">
        <v>179</v>
      </c>
      <c r="S129" s="31" t="s">
        <v>65</v>
      </c>
      <c r="T129" s="32" t="s">
        <v>93</v>
      </c>
      <c r="U129" s="37" t="s">
        <v>134</v>
      </c>
      <c r="V129" s="37" t="s">
        <v>68</v>
      </c>
      <c r="W129" s="96" t="s">
        <v>1403</v>
      </c>
      <c r="X129" s="97">
        <v>3.12311548E9</v>
      </c>
      <c r="Y129" s="73" t="s">
        <v>1404</v>
      </c>
      <c r="Z129" s="29" t="s">
        <v>62</v>
      </c>
      <c r="AA129" s="29" t="s">
        <v>61</v>
      </c>
      <c r="AB129" s="90" t="s">
        <v>1405</v>
      </c>
      <c r="AC129" s="48">
        <v>3.143945891E9</v>
      </c>
      <c r="AD129" s="29" t="s">
        <v>72</v>
      </c>
      <c r="AE129" s="37" t="s">
        <v>124</v>
      </c>
      <c r="AF129" s="38" t="s">
        <v>1406</v>
      </c>
      <c r="AG129" s="37" t="s">
        <v>161</v>
      </c>
      <c r="AH129" s="37" t="s">
        <v>84</v>
      </c>
      <c r="AI129" s="91">
        <v>4620818.0</v>
      </c>
      <c r="AJ129" s="41">
        <f t="shared" si="1"/>
        <v>1848327.2</v>
      </c>
      <c r="AK129" s="56">
        <v>1.8483272E7</v>
      </c>
      <c r="AL129" s="51">
        <v>309.0</v>
      </c>
      <c r="AM129" s="65">
        <v>45344.0</v>
      </c>
      <c r="AN129" s="65">
        <v>45464.0</v>
      </c>
      <c r="AO129" s="29" t="s">
        <v>77</v>
      </c>
      <c r="AP129" s="29" t="s">
        <v>78</v>
      </c>
      <c r="AQ129" s="29" t="s">
        <v>79</v>
      </c>
      <c r="AR129" s="37" t="s">
        <v>1382</v>
      </c>
      <c r="AS129" s="37" t="s">
        <v>81</v>
      </c>
      <c r="AT129" s="29">
        <v>3910301.0</v>
      </c>
      <c r="AU129" s="29" t="s">
        <v>287</v>
      </c>
      <c r="AV129" s="65">
        <v>45344.0</v>
      </c>
      <c r="AW129" s="43">
        <v>45345.0</v>
      </c>
      <c r="AX129" s="65">
        <v>45464.0</v>
      </c>
      <c r="AY129" s="29">
        <v>162.0</v>
      </c>
      <c r="AZ129" s="29" t="s">
        <v>260</v>
      </c>
      <c r="BA129" s="29" t="s">
        <v>84</v>
      </c>
      <c r="BB129" s="32" t="s">
        <v>84</v>
      </c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</row>
    <row r="130" ht="15.0" customHeight="1">
      <c r="A130" s="51" t="s">
        <v>1407</v>
      </c>
      <c r="B130" s="51">
        <v>129.0</v>
      </c>
      <c r="C130" s="51">
        <v>16924.0</v>
      </c>
      <c r="D130" s="51">
        <v>18924.0</v>
      </c>
      <c r="E130" s="30" t="s">
        <v>150</v>
      </c>
      <c r="F130" s="29" t="s">
        <v>1408</v>
      </c>
      <c r="G130" s="31"/>
      <c r="H130" s="32" t="s">
        <v>705</v>
      </c>
      <c r="I130" s="61" t="s">
        <v>1409</v>
      </c>
      <c r="J130" s="29" t="s">
        <v>60</v>
      </c>
      <c r="K130" s="56">
        <v>1.735348E7</v>
      </c>
      <c r="L130" s="70">
        <v>30300.0</v>
      </c>
      <c r="M130" s="29" t="s">
        <v>648</v>
      </c>
      <c r="N130" s="35">
        <v>23571.0</v>
      </c>
      <c r="O130" s="29" t="s">
        <v>62</v>
      </c>
      <c r="P130" s="29" t="s">
        <v>648</v>
      </c>
      <c r="Q130" s="36" t="s">
        <v>1410</v>
      </c>
      <c r="R130" s="38" t="s">
        <v>107</v>
      </c>
      <c r="S130" s="31" t="s">
        <v>92</v>
      </c>
      <c r="T130" s="32" t="s">
        <v>93</v>
      </c>
      <c r="U130" s="37" t="s">
        <v>120</v>
      </c>
      <c r="V130" s="37" t="s">
        <v>68</v>
      </c>
      <c r="W130" s="96" t="s">
        <v>1411</v>
      </c>
      <c r="X130" s="97">
        <v>3.102773779E9</v>
      </c>
      <c r="Y130" s="73" t="s">
        <v>1412</v>
      </c>
      <c r="Z130" s="29" t="s">
        <v>62</v>
      </c>
      <c r="AA130" s="29" t="s">
        <v>648</v>
      </c>
      <c r="AB130" s="58" t="s">
        <v>1413</v>
      </c>
      <c r="AC130" s="48">
        <v>3.204163915E9</v>
      </c>
      <c r="AD130" s="29" t="s">
        <v>172</v>
      </c>
      <c r="AE130" s="37" t="s">
        <v>300</v>
      </c>
      <c r="AF130" s="38" t="s">
        <v>1273</v>
      </c>
      <c r="AG130" s="37" t="s">
        <v>302</v>
      </c>
      <c r="AH130" s="37" t="s">
        <v>84</v>
      </c>
      <c r="AI130" s="91">
        <v>1836238.0</v>
      </c>
      <c r="AJ130" s="41">
        <f t="shared" si="1"/>
        <v>1300000</v>
      </c>
      <c r="AK130" s="56">
        <v>1.8913251E7</v>
      </c>
      <c r="AL130" s="51">
        <v>309.0</v>
      </c>
      <c r="AM130" s="65">
        <v>45344.0</v>
      </c>
      <c r="AN130" s="65">
        <v>45656.0</v>
      </c>
      <c r="AO130" s="29" t="s">
        <v>77</v>
      </c>
      <c r="AP130" s="29" t="s">
        <v>78</v>
      </c>
      <c r="AQ130" s="29" t="s">
        <v>79</v>
      </c>
      <c r="AR130" s="37" t="s">
        <v>1246</v>
      </c>
      <c r="AS130" s="37" t="s">
        <v>81</v>
      </c>
      <c r="AT130" s="29">
        <v>3910301.0</v>
      </c>
      <c r="AU130" s="29" t="s">
        <v>287</v>
      </c>
      <c r="AV130" s="65">
        <v>45344.0</v>
      </c>
      <c r="AW130" s="43">
        <v>45345.0</v>
      </c>
      <c r="AX130" s="65">
        <v>45656.0</v>
      </c>
      <c r="AY130" s="29">
        <v>161.0</v>
      </c>
      <c r="AZ130" s="29" t="s">
        <v>260</v>
      </c>
      <c r="BA130" s="29" t="s">
        <v>84</v>
      </c>
      <c r="BB130" s="32" t="s">
        <v>84</v>
      </c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</row>
    <row r="131" ht="15.0" customHeight="1">
      <c r="A131" s="51" t="s">
        <v>1414</v>
      </c>
      <c r="B131" s="51">
        <v>130.0</v>
      </c>
      <c r="C131" s="51">
        <v>18424.0</v>
      </c>
      <c r="D131" s="51">
        <v>19024.0</v>
      </c>
      <c r="E131" s="30" t="s">
        <v>55</v>
      </c>
      <c r="F131" s="29" t="s">
        <v>231</v>
      </c>
      <c r="G131" s="31" t="s">
        <v>1415</v>
      </c>
      <c r="H131" s="32" t="s">
        <v>1416</v>
      </c>
      <c r="I131" s="61" t="s">
        <v>1417</v>
      </c>
      <c r="J131" s="29" t="s">
        <v>60</v>
      </c>
      <c r="K131" s="56">
        <v>8.6050798E7</v>
      </c>
      <c r="L131" s="70">
        <v>34638.0</v>
      </c>
      <c r="M131" s="29" t="s">
        <v>61</v>
      </c>
      <c r="N131" s="35">
        <v>27978.0</v>
      </c>
      <c r="O131" s="29" t="s">
        <v>62</v>
      </c>
      <c r="P131" s="29" t="s">
        <v>61</v>
      </c>
      <c r="Q131" s="29">
        <v>2.0765818091E10</v>
      </c>
      <c r="R131" s="38" t="s">
        <v>107</v>
      </c>
      <c r="S131" s="31" t="s">
        <v>92</v>
      </c>
      <c r="T131" s="32" t="s">
        <v>93</v>
      </c>
      <c r="U131" s="37" t="s">
        <v>67</v>
      </c>
      <c r="V131" s="37" t="s">
        <v>94</v>
      </c>
      <c r="W131" s="96" t="s">
        <v>1418</v>
      </c>
      <c r="X131" s="97">
        <v>3.204952235E9</v>
      </c>
      <c r="Y131" s="73" t="s">
        <v>1419</v>
      </c>
      <c r="Z131" s="29" t="s">
        <v>62</v>
      </c>
      <c r="AA131" s="29" t="s">
        <v>61</v>
      </c>
      <c r="AB131" s="58" t="s">
        <v>1420</v>
      </c>
      <c r="AC131" s="48">
        <v>3.208318953E9</v>
      </c>
      <c r="AD131" s="29" t="s">
        <v>112</v>
      </c>
      <c r="AE131" s="37" t="s">
        <v>73</v>
      </c>
      <c r="AF131" s="38" t="s">
        <v>1421</v>
      </c>
      <c r="AG131" s="37" t="s">
        <v>75</v>
      </c>
      <c r="AH131" s="37" t="s">
        <v>1422</v>
      </c>
      <c r="AI131" s="91">
        <v>7435309.0</v>
      </c>
      <c r="AJ131" s="41">
        <f t="shared" si="1"/>
        <v>2974123.6</v>
      </c>
      <c r="AK131" s="56">
        <v>7.6583683E7</v>
      </c>
      <c r="AL131" s="51">
        <v>309.0</v>
      </c>
      <c r="AM131" s="65">
        <v>45344.0</v>
      </c>
      <c r="AN131" s="65">
        <v>45656.0</v>
      </c>
      <c r="AO131" s="29" t="s">
        <v>77</v>
      </c>
      <c r="AP131" s="29" t="s">
        <v>78</v>
      </c>
      <c r="AQ131" s="29" t="s">
        <v>79</v>
      </c>
      <c r="AR131" s="37" t="s">
        <v>1382</v>
      </c>
      <c r="AS131" s="37" t="s">
        <v>81</v>
      </c>
      <c r="AT131" s="29">
        <v>3910301.0</v>
      </c>
      <c r="AU131" s="29" t="s">
        <v>287</v>
      </c>
      <c r="AV131" s="65">
        <v>45344.0</v>
      </c>
      <c r="AW131" s="43">
        <v>45345.0</v>
      </c>
      <c r="AX131" s="65">
        <v>45656.0</v>
      </c>
      <c r="AY131" s="81"/>
      <c r="AZ131" s="29" t="s">
        <v>260</v>
      </c>
      <c r="BA131" s="29" t="s">
        <v>84</v>
      </c>
      <c r="BB131" s="32" t="s">
        <v>84</v>
      </c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</row>
    <row r="132" ht="15.0" customHeight="1">
      <c r="A132" s="100" t="s">
        <v>1423</v>
      </c>
      <c r="B132" s="100">
        <v>131.0</v>
      </c>
      <c r="C132" s="100">
        <v>18724.0</v>
      </c>
      <c r="D132" s="100">
        <v>19124.0</v>
      </c>
      <c r="E132" s="101" t="s">
        <v>55</v>
      </c>
      <c r="F132" s="29" t="s">
        <v>1424</v>
      </c>
      <c r="G132" s="102"/>
      <c r="H132" s="103" t="s">
        <v>1425</v>
      </c>
      <c r="I132" s="29" t="s">
        <v>143</v>
      </c>
      <c r="J132" s="29" t="s">
        <v>60</v>
      </c>
      <c r="K132" s="56">
        <v>8.6060363E7</v>
      </c>
      <c r="L132" s="104">
        <v>35598.0</v>
      </c>
      <c r="M132" s="105" t="s">
        <v>61</v>
      </c>
      <c r="N132" s="106">
        <v>28995.0</v>
      </c>
      <c r="O132" s="105" t="s">
        <v>62</v>
      </c>
      <c r="P132" s="105" t="s">
        <v>61</v>
      </c>
      <c r="Q132" s="36" t="s">
        <v>1426</v>
      </c>
      <c r="R132" s="38" t="s">
        <v>107</v>
      </c>
      <c r="S132" s="102" t="s">
        <v>92</v>
      </c>
      <c r="T132" s="103" t="s">
        <v>93</v>
      </c>
      <c r="U132" s="37" t="s">
        <v>67</v>
      </c>
      <c r="V132" s="37" t="s">
        <v>108</v>
      </c>
      <c r="W132" s="96" t="s">
        <v>1427</v>
      </c>
      <c r="X132" s="97">
        <v>3.115752598E9</v>
      </c>
      <c r="Y132" s="73" t="s">
        <v>1428</v>
      </c>
      <c r="Z132" s="29" t="s">
        <v>62</v>
      </c>
      <c r="AA132" s="105" t="s">
        <v>61</v>
      </c>
      <c r="AB132" s="107" t="s">
        <v>562</v>
      </c>
      <c r="AC132" s="81" t="s">
        <v>562</v>
      </c>
      <c r="AD132" s="108" t="s">
        <v>562</v>
      </c>
      <c r="AE132" s="109" t="s">
        <v>608</v>
      </c>
      <c r="AF132" s="38" t="s">
        <v>1429</v>
      </c>
      <c r="AG132" s="109" t="s">
        <v>1430</v>
      </c>
      <c r="AH132" s="109" t="s">
        <v>84</v>
      </c>
      <c r="AI132" s="110">
        <v>3226850.0</v>
      </c>
      <c r="AJ132" s="111">
        <f t="shared" si="1"/>
        <v>1300000</v>
      </c>
      <c r="AK132" s="112">
        <v>3.3236555E7</v>
      </c>
      <c r="AL132" s="100">
        <v>309.0</v>
      </c>
      <c r="AM132" s="113">
        <v>45344.0</v>
      </c>
      <c r="AN132" s="113">
        <v>45656.0</v>
      </c>
      <c r="AO132" s="105" t="s">
        <v>77</v>
      </c>
      <c r="AP132" s="105" t="s">
        <v>78</v>
      </c>
      <c r="AQ132" s="105" t="s">
        <v>79</v>
      </c>
      <c r="AR132" s="109" t="s">
        <v>1382</v>
      </c>
      <c r="AS132" s="109" t="s">
        <v>81</v>
      </c>
      <c r="AT132" s="105">
        <v>3910301.0</v>
      </c>
      <c r="AU132" s="105" t="s">
        <v>287</v>
      </c>
      <c r="AV132" s="113">
        <v>45344.0</v>
      </c>
      <c r="AW132" s="114">
        <v>45345.0</v>
      </c>
      <c r="AX132" s="113">
        <v>45656.0</v>
      </c>
      <c r="AY132" s="105">
        <v>155.0</v>
      </c>
      <c r="AZ132" s="29" t="s">
        <v>260</v>
      </c>
      <c r="BA132" s="29" t="s">
        <v>84</v>
      </c>
      <c r="BB132" s="32" t="s">
        <v>84</v>
      </c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</row>
    <row r="133" ht="15.0" customHeight="1">
      <c r="A133" s="51" t="s">
        <v>1431</v>
      </c>
      <c r="B133" s="51">
        <v>132.0</v>
      </c>
      <c r="C133" s="51">
        <v>7924.0</v>
      </c>
      <c r="D133" s="51">
        <v>20424.0</v>
      </c>
      <c r="E133" s="30" t="s">
        <v>381</v>
      </c>
      <c r="F133" s="29" t="s">
        <v>1432</v>
      </c>
      <c r="G133" s="31" t="s">
        <v>1433</v>
      </c>
      <c r="H133" s="32" t="s">
        <v>1434</v>
      </c>
      <c r="I133" s="29" t="s">
        <v>1435</v>
      </c>
      <c r="J133" s="29" t="s">
        <v>60</v>
      </c>
      <c r="K133" s="56">
        <v>1.117458658E9</v>
      </c>
      <c r="L133" s="70">
        <v>39266.0</v>
      </c>
      <c r="M133" s="29" t="s">
        <v>387</v>
      </c>
      <c r="N133" s="35">
        <v>32691.0</v>
      </c>
      <c r="O133" s="29" t="s">
        <v>386</v>
      </c>
      <c r="P133" s="29" t="s">
        <v>387</v>
      </c>
      <c r="Q133" s="36" t="s">
        <v>1436</v>
      </c>
      <c r="R133" s="38" t="s">
        <v>107</v>
      </c>
      <c r="S133" s="102" t="s">
        <v>92</v>
      </c>
      <c r="T133" s="103" t="s">
        <v>93</v>
      </c>
      <c r="U133" s="37" t="s">
        <v>67</v>
      </c>
      <c r="V133" s="37" t="s">
        <v>94</v>
      </c>
      <c r="W133" s="96" t="s">
        <v>1437</v>
      </c>
      <c r="X133" s="97">
        <v>3.025651314E9</v>
      </c>
      <c r="Y133" s="73" t="s">
        <v>1438</v>
      </c>
      <c r="Z133" s="29" t="s">
        <v>386</v>
      </c>
      <c r="AA133" s="29" t="s">
        <v>387</v>
      </c>
      <c r="AB133" s="73" t="s">
        <v>1439</v>
      </c>
      <c r="AC133" s="97">
        <v>3.204326823E9</v>
      </c>
      <c r="AD133" s="29" t="s">
        <v>112</v>
      </c>
      <c r="AE133" s="37" t="s">
        <v>608</v>
      </c>
      <c r="AF133" s="38" t="s">
        <v>1440</v>
      </c>
      <c r="AG133" s="37" t="s">
        <v>1441</v>
      </c>
      <c r="AH133" s="109" t="s">
        <v>84</v>
      </c>
      <c r="AI133" s="56">
        <v>3226850.0</v>
      </c>
      <c r="AJ133" s="93">
        <f t="shared" si="1"/>
        <v>1300000</v>
      </c>
      <c r="AK133" s="94">
        <v>3.2698747E7</v>
      </c>
      <c r="AL133" s="64">
        <v>304.0</v>
      </c>
      <c r="AM133" s="65">
        <v>45349.0</v>
      </c>
      <c r="AN133" s="65">
        <v>45656.0</v>
      </c>
      <c r="AO133" s="105" t="s">
        <v>77</v>
      </c>
      <c r="AP133" s="105" t="s">
        <v>78</v>
      </c>
      <c r="AQ133" s="105" t="s">
        <v>79</v>
      </c>
      <c r="AR133" s="37" t="s">
        <v>394</v>
      </c>
      <c r="AS133" s="109" t="s">
        <v>81</v>
      </c>
      <c r="AT133" s="105">
        <v>3910301.0</v>
      </c>
      <c r="AU133" s="105" t="s">
        <v>287</v>
      </c>
      <c r="AV133" s="65">
        <v>45349.0</v>
      </c>
      <c r="AW133" s="35">
        <v>45350.0</v>
      </c>
      <c r="AX133" s="65">
        <v>45656.0</v>
      </c>
      <c r="AY133" s="29">
        <v>177.0</v>
      </c>
      <c r="AZ133" s="29" t="s">
        <v>260</v>
      </c>
      <c r="BA133" s="29" t="s">
        <v>84</v>
      </c>
      <c r="BB133" s="32" t="s">
        <v>84</v>
      </c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</row>
    <row r="134" ht="15.0" customHeight="1">
      <c r="A134" s="51" t="s">
        <v>1442</v>
      </c>
      <c r="B134" s="51">
        <v>133.0</v>
      </c>
      <c r="C134" s="51">
        <v>19724.0</v>
      </c>
      <c r="D134" s="51">
        <v>20624.0</v>
      </c>
      <c r="E134" s="30" t="s">
        <v>230</v>
      </c>
      <c r="F134" s="29" t="s">
        <v>1006</v>
      </c>
      <c r="G134" s="31" t="s">
        <v>1443</v>
      </c>
      <c r="H134" s="32" t="s">
        <v>1386</v>
      </c>
      <c r="I134" s="29" t="s">
        <v>1444</v>
      </c>
      <c r="J134" s="29" t="s">
        <v>60</v>
      </c>
      <c r="K134" s="56">
        <v>1.121925453E9</v>
      </c>
      <c r="L134" s="70">
        <v>41499.0</v>
      </c>
      <c r="M134" s="105" t="s">
        <v>61</v>
      </c>
      <c r="N134" s="35">
        <v>34878.0</v>
      </c>
      <c r="O134" s="105" t="s">
        <v>62</v>
      </c>
      <c r="P134" s="105" t="s">
        <v>61</v>
      </c>
      <c r="Q134" s="36" t="s">
        <v>1445</v>
      </c>
      <c r="R134" s="38" t="s">
        <v>107</v>
      </c>
      <c r="S134" s="102" t="s">
        <v>92</v>
      </c>
      <c r="T134" s="103" t="s">
        <v>672</v>
      </c>
      <c r="U134" s="37" t="s">
        <v>245</v>
      </c>
      <c r="V134" s="37" t="s">
        <v>94</v>
      </c>
      <c r="W134" s="96" t="s">
        <v>1446</v>
      </c>
      <c r="X134" s="97">
        <v>3.214720605E9</v>
      </c>
      <c r="Y134" s="73" t="s">
        <v>1447</v>
      </c>
      <c r="Z134" s="29" t="s">
        <v>62</v>
      </c>
      <c r="AA134" s="29" t="s">
        <v>502</v>
      </c>
      <c r="AB134" s="73" t="s">
        <v>1448</v>
      </c>
      <c r="AC134" s="97">
        <v>3.214769452E9</v>
      </c>
      <c r="AD134" s="29" t="s">
        <v>72</v>
      </c>
      <c r="AE134" s="37" t="s">
        <v>124</v>
      </c>
      <c r="AF134" s="38" t="s">
        <v>1449</v>
      </c>
      <c r="AG134" s="37" t="s">
        <v>185</v>
      </c>
      <c r="AH134" s="109" t="s">
        <v>84</v>
      </c>
      <c r="AI134" s="56">
        <v>5693195.0</v>
      </c>
      <c r="AJ134" s="93">
        <f t="shared" si="1"/>
        <v>2277278</v>
      </c>
      <c r="AK134" s="94">
        <v>5.7691043E7</v>
      </c>
      <c r="AL134" s="64">
        <v>304.0</v>
      </c>
      <c r="AM134" s="65">
        <v>45349.0</v>
      </c>
      <c r="AN134" s="65">
        <v>45656.0</v>
      </c>
      <c r="AO134" s="105" t="s">
        <v>77</v>
      </c>
      <c r="AP134" s="105" t="s">
        <v>78</v>
      </c>
      <c r="AQ134" s="105" t="s">
        <v>79</v>
      </c>
      <c r="AR134" s="37" t="s">
        <v>611</v>
      </c>
      <c r="AS134" s="109" t="s">
        <v>81</v>
      </c>
      <c r="AT134" s="105">
        <v>3910301.0</v>
      </c>
      <c r="AU134" s="105" t="s">
        <v>287</v>
      </c>
      <c r="AV134" s="65">
        <v>45349.0</v>
      </c>
      <c r="AW134" s="35">
        <v>45350.0</v>
      </c>
      <c r="AX134" s="65">
        <v>45656.0</v>
      </c>
      <c r="AY134" s="29">
        <v>181.0</v>
      </c>
      <c r="AZ134" s="29" t="s">
        <v>260</v>
      </c>
      <c r="BA134" s="29" t="s">
        <v>84</v>
      </c>
      <c r="BB134" s="32" t="s">
        <v>84</v>
      </c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</row>
    <row r="135" ht="15.0" customHeight="1">
      <c r="A135" s="51" t="s">
        <v>1450</v>
      </c>
      <c r="B135" s="51">
        <v>134.0</v>
      </c>
      <c r="C135" s="51">
        <v>20024.0</v>
      </c>
      <c r="D135" s="51">
        <v>20924.0</v>
      </c>
      <c r="E135" s="30" t="s">
        <v>217</v>
      </c>
      <c r="F135" s="61" t="s">
        <v>1451</v>
      </c>
      <c r="G135" s="31" t="s">
        <v>1452</v>
      </c>
      <c r="H135" s="32" t="s">
        <v>1453</v>
      </c>
      <c r="I135" s="29" t="s">
        <v>1454</v>
      </c>
      <c r="J135" s="29" t="s">
        <v>60</v>
      </c>
      <c r="K135" s="56">
        <v>1.075321848E9</v>
      </c>
      <c r="L135" s="70">
        <v>43060.0</v>
      </c>
      <c r="M135" s="29" t="s">
        <v>224</v>
      </c>
      <c r="N135" s="35">
        <v>36472.0</v>
      </c>
      <c r="O135" s="29" t="s">
        <v>211</v>
      </c>
      <c r="P135" s="29" t="s">
        <v>1455</v>
      </c>
      <c r="Q135" s="29">
        <v>9.1233915748E10</v>
      </c>
      <c r="R135" s="38" t="s">
        <v>107</v>
      </c>
      <c r="S135" s="102" t="s">
        <v>92</v>
      </c>
      <c r="T135" s="103" t="s">
        <v>93</v>
      </c>
      <c r="U135" s="37" t="s">
        <v>134</v>
      </c>
      <c r="V135" s="37" t="s">
        <v>94</v>
      </c>
      <c r="W135" s="96" t="s">
        <v>1456</v>
      </c>
      <c r="X135" s="97">
        <v>3.138285543E9</v>
      </c>
      <c r="Y135" s="38" t="s">
        <v>1457</v>
      </c>
      <c r="Z135" s="29" t="s">
        <v>292</v>
      </c>
      <c r="AA135" s="29" t="s">
        <v>526</v>
      </c>
      <c r="AB135" s="73" t="s">
        <v>1458</v>
      </c>
      <c r="AC135" s="48">
        <v>3.11447953E9</v>
      </c>
      <c r="AD135" s="29" t="s">
        <v>72</v>
      </c>
      <c r="AE135" s="37" t="s">
        <v>300</v>
      </c>
      <c r="AF135" s="38" t="s">
        <v>1459</v>
      </c>
      <c r="AG135" s="37" t="s">
        <v>302</v>
      </c>
      <c r="AH135" s="109" t="s">
        <v>84</v>
      </c>
      <c r="AI135" s="56">
        <v>1836238.0</v>
      </c>
      <c r="AJ135" s="93">
        <f t="shared" si="1"/>
        <v>1300000</v>
      </c>
      <c r="AK135" s="94">
        <v>1.8546004E7</v>
      </c>
      <c r="AL135" s="64">
        <v>303.0</v>
      </c>
      <c r="AM135" s="65">
        <v>45350.0</v>
      </c>
      <c r="AN135" s="65">
        <v>45656.0</v>
      </c>
      <c r="AO135" s="105" t="s">
        <v>77</v>
      </c>
      <c r="AP135" s="105" t="s">
        <v>78</v>
      </c>
      <c r="AQ135" s="105" t="s">
        <v>79</v>
      </c>
      <c r="AR135" s="37" t="s">
        <v>529</v>
      </c>
      <c r="AS135" s="109" t="s">
        <v>81</v>
      </c>
      <c r="AT135" s="105">
        <v>3910301.0</v>
      </c>
      <c r="AU135" s="105" t="s">
        <v>287</v>
      </c>
      <c r="AV135" s="65">
        <v>45350.0</v>
      </c>
      <c r="AW135" s="35">
        <v>45351.0</v>
      </c>
      <c r="AX135" s="65">
        <v>45656.0</v>
      </c>
      <c r="AY135" s="29">
        <v>182.0</v>
      </c>
      <c r="AZ135" s="29" t="s">
        <v>260</v>
      </c>
      <c r="BA135" s="29" t="s">
        <v>84</v>
      </c>
      <c r="BB135" s="32" t="s">
        <v>84</v>
      </c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</row>
    <row r="136" ht="15.0" customHeight="1">
      <c r="A136" s="100" t="s">
        <v>1460</v>
      </c>
      <c r="B136" s="100">
        <v>135.0</v>
      </c>
      <c r="C136" s="100">
        <v>19824.0</v>
      </c>
      <c r="D136" s="100">
        <v>21024.0</v>
      </c>
      <c r="E136" s="101" t="s">
        <v>381</v>
      </c>
      <c r="F136" s="105" t="s">
        <v>1461</v>
      </c>
      <c r="G136" s="102"/>
      <c r="H136" s="103" t="s">
        <v>1462</v>
      </c>
      <c r="I136" s="105" t="s">
        <v>1463</v>
      </c>
      <c r="J136" s="29" t="s">
        <v>60</v>
      </c>
      <c r="K136" s="56">
        <v>1.053778044E9</v>
      </c>
      <c r="L136" s="104">
        <v>38544.0</v>
      </c>
      <c r="M136" s="105" t="s">
        <v>748</v>
      </c>
      <c r="N136" s="106">
        <v>31929.0</v>
      </c>
      <c r="O136" s="105" t="s">
        <v>1464</v>
      </c>
      <c r="P136" s="105" t="s">
        <v>1465</v>
      </c>
      <c r="Q136" s="115" t="s">
        <v>1466</v>
      </c>
      <c r="R136" s="38" t="s">
        <v>64</v>
      </c>
      <c r="S136" s="31" t="s">
        <v>65</v>
      </c>
      <c r="T136" s="32" t="s">
        <v>93</v>
      </c>
      <c r="U136" s="37" t="s">
        <v>67</v>
      </c>
      <c r="V136" s="37" t="s">
        <v>108</v>
      </c>
      <c r="W136" s="96" t="s">
        <v>1467</v>
      </c>
      <c r="X136" s="97">
        <v>3.144843334E9</v>
      </c>
      <c r="Y136" s="73" t="s">
        <v>1468</v>
      </c>
      <c r="Z136" s="29" t="s">
        <v>386</v>
      </c>
      <c r="AA136" s="105" t="s">
        <v>553</v>
      </c>
      <c r="AB136" s="50" t="s">
        <v>1469</v>
      </c>
      <c r="AC136" s="48">
        <v>3.108716945E9</v>
      </c>
      <c r="AD136" s="29" t="s">
        <v>112</v>
      </c>
      <c r="AE136" s="37" t="s">
        <v>124</v>
      </c>
      <c r="AF136" s="38" t="s">
        <v>1470</v>
      </c>
      <c r="AG136" s="109" t="s">
        <v>460</v>
      </c>
      <c r="AH136" s="101" t="s">
        <v>84</v>
      </c>
      <c r="AI136" s="56">
        <v>5693195.0</v>
      </c>
      <c r="AJ136" s="41">
        <f t="shared" si="1"/>
        <v>2277278</v>
      </c>
      <c r="AK136" s="56">
        <v>5.750127E7</v>
      </c>
      <c r="AL136" s="116">
        <v>303.0</v>
      </c>
      <c r="AM136" s="113">
        <v>45350.0</v>
      </c>
      <c r="AN136" s="113">
        <v>45656.0</v>
      </c>
      <c r="AO136" s="29" t="s">
        <v>77</v>
      </c>
      <c r="AP136" s="29" t="s">
        <v>78</v>
      </c>
      <c r="AQ136" s="29" t="s">
        <v>79</v>
      </c>
      <c r="AR136" s="109" t="s">
        <v>394</v>
      </c>
      <c r="AS136" s="109" t="s">
        <v>81</v>
      </c>
      <c r="AT136" s="105">
        <v>3910301.0</v>
      </c>
      <c r="AU136" s="105" t="s">
        <v>287</v>
      </c>
      <c r="AV136" s="65">
        <v>45350.0</v>
      </c>
      <c r="AW136" s="35">
        <v>45351.0</v>
      </c>
      <c r="AX136" s="113">
        <v>45656.0</v>
      </c>
      <c r="AY136" s="105">
        <v>183.0</v>
      </c>
      <c r="AZ136" s="29" t="s">
        <v>260</v>
      </c>
      <c r="BA136" s="29" t="s">
        <v>84</v>
      </c>
      <c r="BB136" s="32" t="s">
        <v>84</v>
      </c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</row>
    <row r="137" ht="15.0" customHeight="1">
      <c r="A137" s="51" t="s">
        <v>1471</v>
      </c>
      <c r="B137" s="29">
        <v>136.0</v>
      </c>
      <c r="C137" s="51">
        <v>19924.0</v>
      </c>
      <c r="D137" s="51">
        <v>21424.0</v>
      </c>
      <c r="E137" s="37" t="s">
        <v>217</v>
      </c>
      <c r="F137" s="29" t="s">
        <v>164</v>
      </c>
      <c r="G137" s="29" t="s">
        <v>1472</v>
      </c>
      <c r="H137" s="29" t="s">
        <v>1473</v>
      </c>
      <c r="I137" s="51" t="s">
        <v>1444</v>
      </c>
      <c r="J137" s="29" t="s">
        <v>60</v>
      </c>
      <c r="K137" s="56">
        <v>1.117805091E9</v>
      </c>
      <c r="L137" s="70">
        <v>38097.0</v>
      </c>
      <c r="M137" s="29" t="s">
        <v>526</v>
      </c>
      <c r="N137" s="35">
        <v>31365.0</v>
      </c>
      <c r="O137" s="29" t="s">
        <v>292</v>
      </c>
      <c r="P137" s="29" t="s">
        <v>526</v>
      </c>
      <c r="Q137" s="29">
        <v>4.735980389E10</v>
      </c>
      <c r="R137" s="38" t="s">
        <v>107</v>
      </c>
      <c r="S137" s="31" t="s">
        <v>65</v>
      </c>
      <c r="T137" s="29" t="s">
        <v>93</v>
      </c>
      <c r="U137" s="37" t="s">
        <v>245</v>
      </c>
      <c r="V137" s="37" t="s">
        <v>94</v>
      </c>
      <c r="W137" s="96" t="s">
        <v>1474</v>
      </c>
      <c r="X137" s="48">
        <v>3.112364426E9</v>
      </c>
      <c r="Y137" s="73" t="s">
        <v>1475</v>
      </c>
      <c r="Z137" s="29" t="s">
        <v>292</v>
      </c>
      <c r="AA137" s="29" t="s">
        <v>526</v>
      </c>
      <c r="AB137" s="73" t="s">
        <v>1476</v>
      </c>
      <c r="AC137" s="48">
        <v>3.114554107E9</v>
      </c>
      <c r="AD137" s="29" t="s">
        <v>112</v>
      </c>
      <c r="AE137" s="37" t="s">
        <v>608</v>
      </c>
      <c r="AF137" s="38" t="s">
        <v>1477</v>
      </c>
      <c r="AG137" s="37" t="s">
        <v>1478</v>
      </c>
      <c r="AH137" s="37" t="s">
        <v>84</v>
      </c>
      <c r="AI137" s="56">
        <v>2680096.0</v>
      </c>
      <c r="AJ137" s="41">
        <f t="shared" si="1"/>
        <v>1300000</v>
      </c>
      <c r="AK137" s="56">
        <v>2.680096E7</v>
      </c>
      <c r="AL137" s="117">
        <v>300.0</v>
      </c>
      <c r="AM137" s="65">
        <v>45352.0</v>
      </c>
      <c r="AN137" s="65">
        <v>45656.0</v>
      </c>
      <c r="AO137" s="29" t="s">
        <v>77</v>
      </c>
      <c r="AP137" s="29" t="s">
        <v>78</v>
      </c>
      <c r="AQ137" s="29" t="s">
        <v>79</v>
      </c>
      <c r="AR137" s="37" t="s">
        <v>529</v>
      </c>
      <c r="AS137" s="109" t="s">
        <v>81</v>
      </c>
      <c r="AT137" s="105">
        <v>3910301.0</v>
      </c>
      <c r="AU137" s="105" t="s">
        <v>287</v>
      </c>
      <c r="AV137" s="65">
        <v>45351.0</v>
      </c>
      <c r="AW137" s="118">
        <v>45352.0</v>
      </c>
      <c r="AX137" s="65">
        <v>45656.0</v>
      </c>
      <c r="AY137" s="31">
        <v>184.0</v>
      </c>
      <c r="AZ137" s="29" t="s">
        <v>260</v>
      </c>
      <c r="BA137" s="29" t="s">
        <v>84</v>
      </c>
      <c r="BB137" s="32" t="s">
        <v>84</v>
      </c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</row>
    <row r="138" ht="15.0" customHeight="1">
      <c r="A138" s="100" t="s">
        <v>1479</v>
      </c>
      <c r="B138" s="29">
        <v>137.0</v>
      </c>
      <c r="C138" s="100">
        <v>10824.0</v>
      </c>
      <c r="D138" s="100">
        <v>21524.0</v>
      </c>
      <c r="E138" s="37" t="s">
        <v>230</v>
      </c>
      <c r="F138" s="29" t="s">
        <v>1480</v>
      </c>
      <c r="G138" s="29" t="s">
        <v>1481</v>
      </c>
      <c r="H138" s="32" t="s">
        <v>1482</v>
      </c>
      <c r="I138" s="51" t="s">
        <v>1483</v>
      </c>
      <c r="J138" s="31" t="s">
        <v>60</v>
      </c>
      <c r="K138" s="112">
        <v>1.078753458E9</v>
      </c>
      <c r="L138" s="70">
        <v>41626.0</v>
      </c>
      <c r="M138" s="29" t="s">
        <v>1484</v>
      </c>
      <c r="N138" s="35">
        <v>35045.0</v>
      </c>
      <c r="O138" s="29" t="s">
        <v>205</v>
      </c>
      <c r="P138" s="29" t="s">
        <v>1484</v>
      </c>
      <c r="Q138" s="29">
        <v>3.9587244334E10</v>
      </c>
      <c r="R138" s="38" t="s">
        <v>107</v>
      </c>
      <c r="S138" s="31" t="s">
        <v>65</v>
      </c>
      <c r="T138" s="29" t="s">
        <v>672</v>
      </c>
      <c r="U138" s="37" t="s">
        <v>245</v>
      </c>
      <c r="V138" s="37" t="s">
        <v>108</v>
      </c>
      <c r="W138" s="96" t="s">
        <v>1485</v>
      </c>
      <c r="X138" s="29">
        <v>3.209337501E9</v>
      </c>
      <c r="Y138" s="38" t="s">
        <v>1486</v>
      </c>
      <c r="Z138" s="29" t="s">
        <v>62</v>
      </c>
      <c r="AA138" s="29" t="s">
        <v>61</v>
      </c>
      <c r="AB138" s="38" t="s">
        <v>1487</v>
      </c>
      <c r="AC138" s="29" t="s">
        <v>1488</v>
      </c>
      <c r="AD138" s="29" t="s">
        <v>112</v>
      </c>
      <c r="AE138" s="37" t="s">
        <v>608</v>
      </c>
      <c r="AF138" s="38" t="s">
        <v>1489</v>
      </c>
      <c r="AG138" s="37" t="s">
        <v>185</v>
      </c>
      <c r="AH138" s="37" t="s">
        <v>84</v>
      </c>
      <c r="AI138" s="112">
        <v>3226851.0</v>
      </c>
      <c r="AJ138" s="41">
        <f t="shared" si="1"/>
        <v>1300000</v>
      </c>
      <c r="AK138" s="112">
        <v>3.0870208E7</v>
      </c>
      <c r="AL138" s="119">
        <v>300.0</v>
      </c>
      <c r="AM138" s="113">
        <v>45352.0</v>
      </c>
      <c r="AN138" s="113">
        <v>45674.0</v>
      </c>
      <c r="AO138" s="29" t="s">
        <v>77</v>
      </c>
      <c r="AP138" s="29" t="s">
        <v>78</v>
      </c>
      <c r="AQ138" s="29" t="s">
        <v>79</v>
      </c>
      <c r="AR138" s="37" t="s">
        <v>1490</v>
      </c>
      <c r="AS138" s="109" t="s">
        <v>81</v>
      </c>
      <c r="AT138" s="105">
        <v>3910301.0</v>
      </c>
      <c r="AU138" s="105" t="s">
        <v>287</v>
      </c>
      <c r="AV138" s="113">
        <v>45351.0</v>
      </c>
      <c r="AW138" s="118">
        <v>45352.0</v>
      </c>
      <c r="AX138" s="65">
        <v>45674.0</v>
      </c>
      <c r="AY138" s="31">
        <v>186.0</v>
      </c>
      <c r="AZ138" s="29" t="s">
        <v>260</v>
      </c>
      <c r="BA138" s="29" t="s">
        <v>84</v>
      </c>
      <c r="BB138" s="32" t="s">
        <v>84</v>
      </c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</row>
    <row r="139" ht="15.0" customHeight="1">
      <c r="A139" s="51" t="s">
        <v>1491</v>
      </c>
      <c r="B139" s="120">
        <v>138.0</v>
      </c>
      <c r="C139" s="51">
        <v>21324.0</v>
      </c>
      <c r="D139" s="51">
        <v>24424.0</v>
      </c>
      <c r="E139" s="101" t="s">
        <v>55</v>
      </c>
      <c r="F139" s="121" t="s">
        <v>1492</v>
      </c>
      <c r="G139" s="122"/>
      <c r="H139" s="123" t="s">
        <v>1493</v>
      </c>
      <c r="I139" s="51" t="s">
        <v>1494</v>
      </c>
      <c r="J139" s="117" t="s">
        <v>60</v>
      </c>
      <c r="K139" s="56">
        <v>1.018419668E9</v>
      </c>
      <c r="L139" s="124">
        <v>39020.0</v>
      </c>
      <c r="M139" s="29" t="s">
        <v>178</v>
      </c>
      <c r="N139" s="125">
        <v>32440.0</v>
      </c>
      <c r="O139" s="126" t="s">
        <v>1495</v>
      </c>
      <c r="P139" s="126" t="s">
        <v>1496</v>
      </c>
      <c r="Q139" s="29">
        <v>2.4043990199E10</v>
      </c>
      <c r="R139" s="38" t="s">
        <v>91</v>
      </c>
      <c r="S139" s="102" t="s">
        <v>92</v>
      </c>
      <c r="T139" s="103" t="s">
        <v>93</v>
      </c>
      <c r="U139" s="37" t="s">
        <v>208</v>
      </c>
      <c r="V139" s="37" t="s">
        <v>1497</v>
      </c>
      <c r="W139" s="96" t="s">
        <v>1498</v>
      </c>
      <c r="X139" s="48">
        <v>3.185578304E9</v>
      </c>
      <c r="Y139" s="73" t="s">
        <v>1499</v>
      </c>
      <c r="Z139" s="29" t="s">
        <v>211</v>
      </c>
      <c r="AA139" s="29" t="s">
        <v>212</v>
      </c>
      <c r="AB139" s="73" t="s">
        <v>1500</v>
      </c>
      <c r="AC139" s="48">
        <v>3.1740333E9</v>
      </c>
      <c r="AD139" s="126" t="s">
        <v>98</v>
      </c>
      <c r="AE139" s="37" t="s">
        <v>73</v>
      </c>
      <c r="AF139" s="38" t="s">
        <v>1501</v>
      </c>
      <c r="AG139" s="127" t="s">
        <v>75</v>
      </c>
      <c r="AH139" s="128" t="s">
        <v>1373</v>
      </c>
      <c r="AI139" s="56">
        <v>7435309.0</v>
      </c>
      <c r="AJ139" s="93">
        <f t="shared" si="1"/>
        <v>2974123.6</v>
      </c>
      <c r="AK139" s="94">
        <v>5.2047163E7</v>
      </c>
      <c r="AL139" s="64">
        <v>210.0</v>
      </c>
      <c r="AM139" s="65">
        <v>45359.0</v>
      </c>
      <c r="AN139" s="65">
        <v>45572.0</v>
      </c>
      <c r="AO139" s="29" t="s">
        <v>77</v>
      </c>
      <c r="AP139" s="29" t="s">
        <v>78</v>
      </c>
      <c r="AQ139" s="29" t="s">
        <v>79</v>
      </c>
      <c r="AR139" s="37" t="s">
        <v>1344</v>
      </c>
      <c r="AS139" s="37" t="s">
        <v>81</v>
      </c>
      <c r="AT139" s="29">
        <v>1841201.0</v>
      </c>
      <c r="AU139" s="29" t="s">
        <v>82</v>
      </c>
      <c r="AV139" s="65">
        <v>45359.0</v>
      </c>
      <c r="AW139" s="124">
        <v>45360.0</v>
      </c>
      <c r="AX139" s="65">
        <v>45572.0</v>
      </c>
      <c r="AY139" s="126">
        <v>190.0</v>
      </c>
      <c r="AZ139" s="29" t="s">
        <v>260</v>
      </c>
      <c r="BA139" s="29" t="s">
        <v>84</v>
      </c>
      <c r="BB139" s="32" t="s">
        <v>84</v>
      </c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</row>
    <row r="140" ht="15.0" customHeight="1">
      <c r="A140" s="51" t="s">
        <v>1502</v>
      </c>
      <c r="B140" s="117">
        <v>139.0</v>
      </c>
      <c r="C140" s="100">
        <v>21424.0</v>
      </c>
      <c r="D140" s="100">
        <v>24524.0</v>
      </c>
      <c r="E140" s="101" t="s">
        <v>55</v>
      </c>
      <c r="F140" s="29" t="s">
        <v>1503</v>
      </c>
      <c r="G140" s="31" t="s">
        <v>57</v>
      </c>
      <c r="H140" s="32" t="s">
        <v>1089</v>
      </c>
      <c r="I140" s="51" t="s">
        <v>1504</v>
      </c>
      <c r="J140" s="29" t="s">
        <v>60</v>
      </c>
      <c r="K140" s="56">
        <v>1.032425458E9</v>
      </c>
      <c r="L140" s="70">
        <v>39063.0</v>
      </c>
      <c r="M140" s="29" t="s">
        <v>178</v>
      </c>
      <c r="N140" s="35">
        <v>32396.0</v>
      </c>
      <c r="O140" s="29" t="s">
        <v>211</v>
      </c>
      <c r="P140" s="29" t="s">
        <v>212</v>
      </c>
      <c r="Q140" s="29">
        <v>1.35212413E8</v>
      </c>
      <c r="R140" s="38" t="s">
        <v>1505</v>
      </c>
      <c r="S140" s="31" t="s">
        <v>65</v>
      </c>
      <c r="T140" s="103" t="s">
        <v>93</v>
      </c>
      <c r="U140" s="37" t="s">
        <v>67</v>
      </c>
      <c r="V140" s="37" t="s">
        <v>94</v>
      </c>
      <c r="W140" s="96" t="s">
        <v>1506</v>
      </c>
      <c r="X140" s="48">
        <v>3.204479656E9</v>
      </c>
      <c r="Y140" s="73" t="s">
        <v>1507</v>
      </c>
      <c r="Z140" s="29" t="s">
        <v>62</v>
      </c>
      <c r="AA140" s="29" t="s">
        <v>61</v>
      </c>
      <c r="AB140" s="73" t="s">
        <v>1508</v>
      </c>
      <c r="AC140" s="48">
        <v>3.142400118E9</v>
      </c>
      <c r="AD140" s="29" t="s">
        <v>112</v>
      </c>
      <c r="AE140" s="37" t="s">
        <v>73</v>
      </c>
      <c r="AF140" s="38" t="s">
        <v>1509</v>
      </c>
      <c r="AG140" s="37" t="s">
        <v>1510</v>
      </c>
      <c r="AH140" s="30" t="s">
        <v>1511</v>
      </c>
      <c r="AI140" s="56">
        <v>8855572.0</v>
      </c>
      <c r="AJ140" s="93">
        <f t="shared" si="1"/>
        <v>3542228.8</v>
      </c>
      <c r="AK140" s="94">
        <v>6.1693818E7</v>
      </c>
      <c r="AL140" s="64">
        <v>209.0</v>
      </c>
      <c r="AM140" s="113">
        <v>45359.0</v>
      </c>
      <c r="AN140" s="113">
        <v>45571.0</v>
      </c>
      <c r="AO140" s="29" t="s">
        <v>77</v>
      </c>
      <c r="AP140" s="29" t="s">
        <v>78</v>
      </c>
      <c r="AQ140" s="29" t="s">
        <v>79</v>
      </c>
      <c r="AR140" s="37" t="s">
        <v>1353</v>
      </c>
      <c r="AS140" s="109" t="s">
        <v>81</v>
      </c>
      <c r="AT140" s="105">
        <v>3910301.0</v>
      </c>
      <c r="AU140" s="105" t="s">
        <v>287</v>
      </c>
      <c r="AV140" s="65">
        <v>45359.0</v>
      </c>
      <c r="AW140" s="124">
        <v>45360.0</v>
      </c>
      <c r="AX140" s="65">
        <v>45571.0</v>
      </c>
      <c r="AY140" s="29">
        <v>189.0</v>
      </c>
      <c r="AZ140" s="29" t="s">
        <v>260</v>
      </c>
      <c r="BA140" s="29" t="s">
        <v>84</v>
      </c>
      <c r="BB140" s="32" t="s">
        <v>84</v>
      </c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</row>
    <row r="141" ht="15.0" customHeight="1">
      <c r="A141" s="51" t="s">
        <v>1512</v>
      </c>
      <c r="B141" s="117">
        <v>140.0</v>
      </c>
      <c r="C141" s="51">
        <v>22124.0</v>
      </c>
      <c r="D141" s="51">
        <v>26124.0</v>
      </c>
      <c r="E141" s="101" t="s">
        <v>55</v>
      </c>
      <c r="F141" s="29" t="s">
        <v>1513</v>
      </c>
      <c r="G141" s="31" t="s">
        <v>1492</v>
      </c>
      <c r="H141" s="32" t="s">
        <v>1514</v>
      </c>
      <c r="I141" s="29" t="s">
        <v>1515</v>
      </c>
      <c r="J141" s="29" t="s">
        <v>60</v>
      </c>
      <c r="K141" s="129">
        <v>1.122129446E9</v>
      </c>
      <c r="L141" s="70">
        <v>40121.0</v>
      </c>
      <c r="M141" s="29" t="s">
        <v>182</v>
      </c>
      <c r="N141" s="35">
        <v>33509.0</v>
      </c>
      <c r="O141" s="29" t="s">
        <v>211</v>
      </c>
      <c r="P141" s="29" t="s">
        <v>212</v>
      </c>
      <c r="Q141" s="79">
        <v>4.88413862225E11</v>
      </c>
      <c r="R141" s="38" t="s">
        <v>64</v>
      </c>
      <c r="S141" s="102" t="s">
        <v>92</v>
      </c>
      <c r="T141" s="103" t="s">
        <v>93</v>
      </c>
      <c r="U141" s="37" t="s">
        <v>67</v>
      </c>
      <c r="V141" s="37" t="s">
        <v>108</v>
      </c>
      <c r="W141" s="96" t="s">
        <v>1516</v>
      </c>
      <c r="X141" s="48">
        <v>3.11897824E9</v>
      </c>
      <c r="Y141" s="73" t="s">
        <v>1517</v>
      </c>
      <c r="Z141" s="29" t="s">
        <v>62</v>
      </c>
      <c r="AA141" s="29" t="s">
        <v>61</v>
      </c>
      <c r="AB141" s="73" t="s">
        <v>1518</v>
      </c>
      <c r="AC141" s="48">
        <v>3.1022911E9</v>
      </c>
      <c r="AD141" s="29" t="s">
        <v>72</v>
      </c>
      <c r="AE141" s="37" t="s">
        <v>124</v>
      </c>
      <c r="AF141" s="38" t="s">
        <v>1519</v>
      </c>
      <c r="AG141" s="37" t="s">
        <v>1520</v>
      </c>
      <c r="AH141" s="30" t="s">
        <v>84</v>
      </c>
      <c r="AI141" s="33">
        <v>5693195.0</v>
      </c>
      <c r="AJ141" s="41">
        <f t="shared" si="1"/>
        <v>2277278</v>
      </c>
      <c r="AK141" s="33">
        <v>5.4844445E7</v>
      </c>
      <c r="AL141" s="87">
        <v>289.0</v>
      </c>
      <c r="AM141" s="65">
        <v>45363.0</v>
      </c>
      <c r="AN141" s="65">
        <v>45656.0</v>
      </c>
      <c r="AO141" s="31" t="s">
        <v>77</v>
      </c>
      <c r="AP141" s="29" t="s">
        <v>78</v>
      </c>
      <c r="AQ141" s="29" t="s">
        <v>79</v>
      </c>
      <c r="AR141" s="37" t="s">
        <v>1382</v>
      </c>
      <c r="AS141" s="109" t="s">
        <v>81</v>
      </c>
      <c r="AT141" s="105">
        <v>3910301.0</v>
      </c>
      <c r="AU141" s="105" t="s">
        <v>287</v>
      </c>
      <c r="AV141" s="130">
        <v>45363.0</v>
      </c>
      <c r="AW141" s="35">
        <v>45364.0</v>
      </c>
      <c r="AX141" s="65">
        <v>45656.0</v>
      </c>
      <c r="AY141" s="29">
        <v>193.0</v>
      </c>
      <c r="AZ141" s="29" t="s">
        <v>260</v>
      </c>
      <c r="BA141" s="29" t="s">
        <v>84</v>
      </c>
      <c r="BB141" s="32" t="s">
        <v>84</v>
      </c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</row>
    <row r="142" ht="15.0" customHeight="1">
      <c r="A142" s="51" t="s">
        <v>1521</v>
      </c>
      <c r="B142" s="117">
        <v>141.0</v>
      </c>
      <c r="C142" s="131">
        <v>22024.0</v>
      </c>
      <c r="D142" s="131">
        <v>24724.0</v>
      </c>
      <c r="E142" s="30" t="s">
        <v>230</v>
      </c>
      <c r="F142" s="29" t="s">
        <v>1522</v>
      </c>
      <c r="G142" s="31" t="s">
        <v>1523</v>
      </c>
      <c r="H142" s="32" t="s">
        <v>1524</v>
      </c>
      <c r="I142" s="51" t="s">
        <v>1525</v>
      </c>
      <c r="J142" s="29" t="s">
        <v>60</v>
      </c>
      <c r="K142" s="56">
        <v>1.123142409E9</v>
      </c>
      <c r="L142" s="70">
        <v>40190.0</v>
      </c>
      <c r="M142" s="29" t="s">
        <v>698</v>
      </c>
      <c r="N142" s="35">
        <v>33607.0</v>
      </c>
      <c r="O142" s="29" t="s">
        <v>62</v>
      </c>
      <c r="P142" s="29" t="s">
        <v>654</v>
      </c>
      <c r="Q142" s="29">
        <v>3.6700021054E10</v>
      </c>
      <c r="R142" s="38" t="s">
        <v>107</v>
      </c>
      <c r="S142" s="102" t="s">
        <v>92</v>
      </c>
      <c r="T142" s="32" t="s">
        <v>66</v>
      </c>
      <c r="U142" s="37" t="s">
        <v>245</v>
      </c>
      <c r="V142" s="37" t="s">
        <v>94</v>
      </c>
      <c r="W142" s="96" t="s">
        <v>1526</v>
      </c>
      <c r="X142" s="48">
        <v>3.212484609E9</v>
      </c>
      <c r="Y142" s="73" t="s">
        <v>1527</v>
      </c>
      <c r="Z142" s="29" t="s">
        <v>62</v>
      </c>
      <c r="AA142" s="29" t="s">
        <v>698</v>
      </c>
      <c r="AB142" s="73" t="s">
        <v>1528</v>
      </c>
      <c r="AC142" s="48">
        <v>3.138911692E9</v>
      </c>
      <c r="AD142" s="29" t="s">
        <v>112</v>
      </c>
      <c r="AE142" s="37" t="s">
        <v>124</v>
      </c>
      <c r="AF142" s="38" t="s">
        <v>1529</v>
      </c>
      <c r="AG142" s="37" t="s">
        <v>1323</v>
      </c>
      <c r="AH142" s="30" t="s">
        <v>84</v>
      </c>
      <c r="AI142" s="56">
        <v>6347912.0</v>
      </c>
      <c r="AJ142" s="93">
        <f t="shared" si="1"/>
        <v>2539164.8</v>
      </c>
      <c r="AK142" s="94">
        <v>6.1363149E7</v>
      </c>
      <c r="AL142" s="64">
        <v>290.0</v>
      </c>
      <c r="AM142" s="132">
        <v>45362.0</v>
      </c>
      <c r="AN142" s="132">
        <v>45656.0</v>
      </c>
      <c r="AO142" s="29" t="s">
        <v>77</v>
      </c>
      <c r="AP142" s="29" t="s">
        <v>78</v>
      </c>
      <c r="AQ142" s="29" t="s">
        <v>79</v>
      </c>
      <c r="AR142" s="37" t="s">
        <v>701</v>
      </c>
      <c r="AS142" s="109" t="s">
        <v>81</v>
      </c>
      <c r="AT142" s="105">
        <v>3910301.0</v>
      </c>
      <c r="AU142" s="29" t="s">
        <v>287</v>
      </c>
      <c r="AV142" s="65">
        <v>45362.0</v>
      </c>
      <c r="AW142" s="35">
        <v>45363.0</v>
      </c>
      <c r="AX142" s="65">
        <v>45656.0</v>
      </c>
      <c r="AY142" s="29">
        <v>191.0</v>
      </c>
      <c r="AZ142" s="29" t="s">
        <v>260</v>
      </c>
      <c r="BA142" s="29" t="s">
        <v>84</v>
      </c>
      <c r="BB142" s="32" t="s">
        <v>84</v>
      </c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</row>
    <row r="143" ht="15.0" customHeight="1">
      <c r="A143" s="87" t="s">
        <v>1530</v>
      </c>
      <c r="B143" s="32">
        <v>142.0</v>
      </c>
      <c r="C143" s="51">
        <v>15324.0</v>
      </c>
      <c r="D143" s="51">
        <v>26024.0</v>
      </c>
      <c r="E143" s="30" t="s">
        <v>230</v>
      </c>
      <c r="F143" s="29" t="s">
        <v>1531</v>
      </c>
      <c r="G143" s="29" t="s">
        <v>232</v>
      </c>
      <c r="H143" s="29" t="s">
        <v>374</v>
      </c>
      <c r="I143" s="29" t="s">
        <v>1532</v>
      </c>
      <c r="J143" s="29" t="s">
        <v>60</v>
      </c>
      <c r="K143" s="129">
        <v>8.6079725E7</v>
      </c>
      <c r="L143" s="70">
        <v>37278.0</v>
      </c>
      <c r="M143" s="105" t="s">
        <v>61</v>
      </c>
      <c r="N143" s="35">
        <v>30702.0</v>
      </c>
      <c r="O143" s="29" t="s">
        <v>292</v>
      </c>
      <c r="P143" s="29" t="s">
        <v>526</v>
      </c>
      <c r="Q143" s="29">
        <v>2.4042796705E10</v>
      </c>
      <c r="R143" s="38" t="s">
        <v>91</v>
      </c>
      <c r="S143" s="102" t="s">
        <v>92</v>
      </c>
      <c r="T143" s="32" t="s">
        <v>66</v>
      </c>
      <c r="U143" s="37" t="s">
        <v>245</v>
      </c>
      <c r="V143" s="37" t="s">
        <v>108</v>
      </c>
      <c r="W143" s="96" t="s">
        <v>1533</v>
      </c>
      <c r="X143" s="48">
        <v>3.132122536E9</v>
      </c>
      <c r="Y143" s="38" t="s">
        <v>1534</v>
      </c>
      <c r="Z143" s="29" t="s">
        <v>62</v>
      </c>
      <c r="AA143" s="29" t="s">
        <v>698</v>
      </c>
      <c r="AB143" s="73" t="s">
        <v>1535</v>
      </c>
      <c r="AC143" s="48">
        <v>3.124816679E9</v>
      </c>
      <c r="AD143" s="29" t="s">
        <v>112</v>
      </c>
      <c r="AE143" s="37" t="s">
        <v>300</v>
      </c>
      <c r="AF143" s="38" t="s">
        <v>1536</v>
      </c>
      <c r="AG143" s="37" t="s">
        <v>1537</v>
      </c>
      <c r="AH143" s="37" t="s">
        <v>84</v>
      </c>
      <c r="AI143" s="133">
        <v>2084129.0</v>
      </c>
      <c r="AJ143" s="111">
        <f t="shared" si="1"/>
        <v>1300000</v>
      </c>
      <c r="AK143" s="134">
        <v>2.0077109E7</v>
      </c>
      <c r="AL143" s="135">
        <v>289.0</v>
      </c>
      <c r="AM143" s="113">
        <v>45363.0</v>
      </c>
      <c r="AN143" s="113">
        <v>45656.0</v>
      </c>
      <c r="AO143" s="29" t="s">
        <v>77</v>
      </c>
      <c r="AP143" s="29" t="s">
        <v>78</v>
      </c>
      <c r="AQ143" s="29" t="s">
        <v>79</v>
      </c>
      <c r="AR143" s="37" t="s">
        <v>701</v>
      </c>
      <c r="AS143" s="136" t="s">
        <v>359</v>
      </c>
      <c r="AT143" s="137" t="s">
        <v>1538</v>
      </c>
      <c r="AU143" s="136"/>
      <c r="AV143" s="130">
        <v>45363.0</v>
      </c>
      <c r="AW143" s="35">
        <v>45364.0</v>
      </c>
      <c r="AX143" s="65">
        <v>45656.0</v>
      </c>
      <c r="AY143" s="46" t="s">
        <v>84</v>
      </c>
      <c r="AZ143" s="29" t="s">
        <v>260</v>
      </c>
      <c r="BA143" s="29" t="s">
        <v>84</v>
      </c>
      <c r="BB143" s="32" t="s">
        <v>84</v>
      </c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</row>
    <row r="144" ht="15.0" customHeight="1">
      <c r="A144" s="138" t="s">
        <v>1539</v>
      </c>
      <c r="B144" s="105">
        <v>143.0</v>
      </c>
      <c r="C144" s="100">
        <v>15124.0</v>
      </c>
      <c r="D144" s="100">
        <v>32524.0</v>
      </c>
      <c r="E144" s="139" t="s">
        <v>230</v>
      </c>
      <c r="F144" s="105" t="s">
        <v>164</v>
      </c>
      <c r="G144" s="105" t="s">
        <v>1540</v>
      </c>
      <c r="H144" s="105" t="s">
        <v>1541</v>
      </c>
      <c r="I144" s="105" t="s">
        <v>1328</v>
      </c>
      <c r="J144" s="105" t="s">
        <v>60</v>
      </c>
      <c r="K144" s="140">
        <v>1.121868411E9</v>
      </c>
      <c r="L144" s="104">
        <v>39714.0</v>
      </c>
      <c r="M144" s="105" t="s">
        <v>61</v>
      </c>
      <c r="N144" s="106">
        <v>32710.0</v>
      </c>
      <c r="O144" s="105" t="s">
        <v>62</v>
      </c>
      <c r="P144" s="105" t="s">
        <v>654</v>
      </c>
      <c r="Q144" s="86">
        <v>8.4920728366E10</v>
      </c>
      <c r="R144" s="141" t="s">
        <v>107</v>
      </c>
      <c r="S144" s="102" t="s">
        <v>65</v>
      </c>
      <c r="T144" s="103" t="s">
        <v>66</v>
      </c>
      <c r="U144" s="109" t="s">
        <v>625</v>
      </c>
      <c r="V144" s="109" t="s">
        <v>108</v>
      </c>
      <c r="W144" s="55" t="s">
        <v>1542</v>
      </c>
      <c r="X144" s="48">
        <v>3.212664303E9</v>
      </c>
      <c r="Y144" s="109" t="s">
        <v>1543</v>
      </c>
      <c r="Z144" s="105" t="s">
        <v>62</v>
      </c>
      <c r="AA144" s="105" t="s">
        <v>698</v>
      </c>
      <c r="AB144" s="142" t="s">
        <v>1544</v>
      </c>
      <c r="AC144" s="87">
        <v>3.123835835E9</v>
      </c>
      <c r="AD144" s="143" t="s">
        <v>562</v>
      </c>
      <c r="AE144" s="109" t="s">
        <v>300</v>
      </c>
      <c r="AF144" s="141" t="s">
        <v>1545</v>
      </c>
      <c r="AG144" s="109" t="s">
        <v>302</v>
      </c>
      <c r="AH144" s="109" t="s">
        <v>84</v>
      </c>
      <c r="AI144" s="133">
        <v>2084129.0</v>
      </c>
      <c r="AJ144" s="111">
        <f t="shared" si="1"/>
        <v>1300000</v>
      </c>
      <c r="AK144" s="133">
        <v>1.8757161E7</v>
      </c>
      <c r="AL144" s="144">
        <v>270.0</v>
      </c>
      <c r="AM144" s="113">
        <v>45383.0</v>
      </c>
      <c r="AN144" s="113">
        <v>45656.0</v>
      </c>
      <c r="AO144" s="105" t="s">
        <v>77</v>
      </c>
      <c r="AP144" s="105" t="s">
        <v>78</v>
      </c>
      <c r="AQ144" s="105" t="s">
        <v>79</v>
      </c>
      <c r="AR144" s="109" t="s">
        <v>701</v>
      </c>
      <c r="AS144" s="109" t="s">
        <v>81</v>
      </c>
      <c r="AT144" s="105">
        <v>3910301.0</v>
      </c>
      <c r="AU144" s="29" t="s">
        <v>287</v>
      </c>
      <c r="AV144" s="130">
        <v>45383.0</v>
      </c>
      <c r="AW144" s="35">
        <v>45384.0</v>
      </c>
      <c r="AX144" s="113">
        <v>45656.0</v>
      </c>
      <c r="AY144" s="105">
        <v>198.0</v>
      </c>
      <c r="AZ144" s="105" t="s">
        <v>260</v>
      </c>
      <c r="BA144" s="105" t="s">
        <v>84</v>
      </c>
      <c r="BB144" s="103" t="s">
        <v>84</v>
      </c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</row>
    <row r="145" ht="15.0" customHeight="1">
      <c r="A145" s="72" t="s">
        <v>1546</v>
      </c>
      <c r="B145" s="75">
        <v>144.0</v>
      </c>
      <c r="C145" s="145">
        <v>15324.0</v>
      </c>
      <c r="D145" s="145">
        <v>44224.0</v>
      </c>
      <c r="E145" s="71" t="s">
        <v>230</v>
      </c>
      <c r="F145" s="75" t="s">
        <v>1547</v>
      </c>
      <c r="G145" s="75" t="s">
        <v>1548</v>
      </c>
      <c r="H145" s="75" t="s">
        <v>1549</v>
      </c>
      <c r="I145" s="75" t="s">
        <v>1550</v>
      </c>
      <c r="J145" s="75" t="s">
        <v>60</v>
      </c>
      <c r="K145" s="146">
        <v>1.123058506E9</v>
      </c>
      <c r="L145" s="147">
        <v>44519.0</v>
      </c>
      <c r="M145" s="75" t="s">
        <v>1127</v>
      </c>
      <c r="N145" s="147">
        <v>37942.0</v>
      </c>
      <c r="O145" s="75" t="s">
        <v>62</v>
      </c>
      <c r="P145" s="75" t="s">
        <v>1127</v>
      </c>
      <c r="Q145" s="68" t="s">
        <v>1551</v>
      </c>
      <c r="R145" s="75" t="s">
        <v>445</v>
      </c>
      <c r="S145" s="75" t="s">
        <v>65</v>
      </c>
      <c r="T145" s="75" t="s">
        <v>651</v>
      </c>
      <c r="U145" s="71" t="s">
        <v>67</v>
      </c>
      <c r="V145" s="71" t="s">
        <v>68</v>
      </c>
      <c r="W145" s="78" t="s">
        <v>1552</v>
      </c>
      <c r="X145" s="72">
        <v>3.133406217E9</v>
      </c>
      <c r="Y145" s="72" t="s">
        <v>1553</v>
      </c>
      <c r="Z145" s="75" t="s">
        <v>62</v>
      </c>
      <c r="AA145" s="75" t="s">
        <v>698</v>
      </c>
      <c r="AB145" s="50" t="s">
        <v>1554</v>
      </c>
      <c r="AC145" s="72">
        <v>3.133406217E9</v>
      </c>
      <c r="AD145" s="75" t="s">
        <v>72</v>
      </c>
      <c r="AE145" s="69" t="s">
        <v>300</v>
      </c>
      <c r="AF145" s="69" t="s">
        <v>1555</v>
      </c>
      <c r="AG145" s="69" t="s">
        <v>1556</v>
      </c>
      <c r="AH145" s="69" t="s">
        <v>84</v>
      </c>
      <c r="AI145" s="77">
        <v>2084129.0</v>
      </c>
      <c r="AJ145" s="148">
        <f t="shared" si="1"/>
        <v>1300000</v>
      </c>
      <c r="AK145" s="77">
        <v>1.6673032E7</v>
      </c>
      <c r="AL145" s="75">
        <v>240.0</v>
      </c>
      <c r="AM145" s="149">
        <v>45413.0</v>
      </c>
      <c r="AN145" s="149">
        <v>45656.0</v>
      </c>
      <c r="AO145" s="75" t="s">
        <v>77</v>
      </c>
      <c r="AP145" s="75" t="s">
        <v>78</v>
      </c>
      <c r="AQ145" s="75" t="s">
        <v>79</v>
      </c>
      <c r="AR145" s="69" t="s">
        <v>701</v>
      </c>
      <c r="AS145" s="71" t="s">
        <v>81</v>
      </c>
      <c r="AT145" s="75">
        <v>3910301.0</v>
      </c>
      <c r="AU145" s="75" t="s">
        <v>287</v>
      </c>
      <c r="AV145" s="147">
        <v>45412.0</v>
      </c>
      <c r="AW145" s="147">
        <v>45413.0</v>
      </c>
      <c r="AX145" s="150">
        <v>45657.0</v>
      </c>
      <c r="AY145" s="75">
        <v>199.0</v>
      </c>
      <c r="AZ145" s="75" t="s">
        <v>260</v>
      </c>
      <c r="BA145" s="75" t="s">
        <v>84</v>
      </c>
      <c r="BB145" s="75" t="s">
        <v>84</v>
      </c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</row>
    <row r="146" ht="15.0" customHeight="1">
      <c r="A146" s="87" t="s">
        <v>1557</v>
      </c>
      <c r="B146" s="123">
        <v>145.0</v>
      </c>
      <c r="C146" s="51">
        <v>30324.0</v>
      </c>
      <c r="D146" s="51">
        <v>47424.0</v>
      </c>
      <c r="E146" s="142" t="s">
        <v>1558</v>
      </c>
      <c r="F146" s="51" t="s">
        <v>1559</v>
      </c>
      <c r="G146" s="31" t="s">
        <v>1560</v>
      </c>
      <c r="H146" s="32" t="s">
        <v>1561</v>
      </c>
      <c r="I146" s="86" t="s">
        <v>1562</v>
      </c>
      <c r="J146" s="29" t="s">
        <v>60</v>
      </c>
      <c r="K146" s="129">
        <v>1.085272006E9</v>
      </c>
      <c r="L146" s="35">
        <v>39162.0</v>
      </c>
      <c r="M146" s="29" t="s">
        <v>1563</v>
      </c>
      <c r="N146" s="35">
        <v>32557.0</v>
      </c>
      <c r="O146" s="29" t="s">
        <v>1564</v>
      </c>
      <c r="P146" s="29" t="s">
        <v>1563</v>
      </c>
      <c r="Q146" s="84" t="s">
        <v>1565</v>
      </c>
      <c r="R146" s="44" t="s">
        <v>1505</v>
      </c>
      <c r="S146" s="31" t="s">
        <v>92</v>
      </c>
      <c r="T146" s="32" t="s">
        <v>93</v>
      </c>
      <c r="U146" s="37" t="s">
        <v>245</v>
      </c>
      <c r="V146" s="37" t="s">
        <v>68</v>
      </c>
      <c r="W146" s="55" t="s">
        <v>1566</v>
      </c>
      <c r="X146" s="142">
        <v>3.002542275E9</v>
      </c>
      <c r="Y146" s="142" t="s">
        <v>1567</v>
      </c>
      <c r="Z146" s="29" t="s">
        <v>211</v>
      </c>
      <c r="AA146" s="29" t="s">
        <v>212</v>
      </c>
      <c r="AB146" s="152" t="s">
        <v>1568</v>
      </c>
      <c r="AC146" s="87">
        <v>3.114996428E9</v>
      </c>
      <c r="AD146" s="29" t="s">
        <v>72</v>
      </c>
      <c r="AE146" s="37" t="s">
        <v>73</v>
      </c>
      <c r="AF146" s="37" t="s">
        <v>1569</v>
      </c>
      <c r="AG146" s="127" t="s">
        <v>75</v>
      </c>
      <c r="AH146" s="37" t="s">
        <v>1570</v>
      </c>
      <c r="AI146" s="134">
        <v>7014443.0</v>
      </c>
      <c r="AJ146" s="148">
        <f t="shared" si="1"/>
        <v>2805777.2</v>
      </c>
      <c r="AK146" s="33">
        <v>2.1043329E7</v>
      </c>
      <c r="AL146" s="29">
        <v>90.0</v>
      </c>
      <c r="AM146" s="65">
        <v>45428.0</v>
      </c>
      <c r="AN146" s="65">
        <v>45519.0</v>
      </c>
      <c r="AO146" s="75" t="s">
        <v>77</v>
      </c>
      <c r="AP146" s="75" t="s">
        <v>78</v>
      </c>
      <c r="AQ146" s="75" t="s">
        <v>79</v>
      </c>
      <c r="AR146" s="37" t="s">
        <v>1571</v>
      </c>
      <c r="AS146" s="37" t="s">
        <v>81</v>
      </c>
      <c r="AT146" s="29">
        <v>1841201.0</v>
      </c>
      <c r="AU146" s="29" t="s">
        <v>82</v>
      </c>
      <c r="AV146" s="153">
        <v>45428.0</v>
      </c>
      <c r="AW146" s="35">
        <v>45429.0</v>
      </c>
      <c r="AX146" s="65">
        <v>45519.0</v>
      </c>
      <c r="AY146" s="29">
        <v>203.0</v>
      </c>
      <c r="AZ146" s="75" t="s">
        <v>260</v>
      </c>
      <c r="BA146" s="75" t="s">
        <v>84</v>
      </c>
      <c r="BB146" s="75" t="s">
        <v>84</v>
      </c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</row>
    <row r="147" ht="15.0" customHeight="1">
      <c r="A147" s="37"/>
      <c r="B147" s="37"/>
      <c r="C147" s="127"/>
      <c r="D147" s="127"/>
      <c r="E147" s="30"/>
      <c r="F147" s="126"/>
      <c r="G147" s="31"/>
      <c r="H147" s="32"/>
      <c r="I147" s="29"/>
      <c r="J147" s="29"/>
      <c r="K147" s="33"/>
      <c r="L147" s="70"/>
      <c r="M147" s="29"/>
      <c r="N147" s="29"/>
      <c r="O147" s="29"/>
      <c r="P147" s="29"/>
      <c r="Q147" s="36"/>
      <c r="R147" s="29"/>
      <c r="S147" s="31"/>
      <c r="T147" s="32"/>
      <c r="U147" s="37"/>
      <c r="V147" s="37"/>
      <c r="W147" s="154"/>
      <c r="X147" s="29"/>
      <c r="Y147" s="37"/>
      <c r="Z147" s="29"/>
      <c r="AA147" s="29"/>
      <c r="AB147" s="38"/>
      <c r="AC147" s="29"/>
      <c r="AD147" s="29"/>
      <c r="AE147" s="37"/>
      <c r="AF147" s="37"/>
      <c r="AG147" s="37"/>
      <c r="AH147" s="37"/>
      <c r="AI147" s="40"/>
      <c r="AJ147" s="41"/>
      <c r="AK147" s="29"/>
      <c r="AL147" s="37"/>
      <c r="AM147" s="127"/>
      <c r="AN147" s="12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29"/>
      <c r="AZ147" s="37"/>
      <c r="BA147" s="37"/>
      <c r="BB147" s="30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</row>
    <row r="148" ht="15.0" customHeight="1">
      <c r="A148" s="37"/>
      <c r="B148" s="37"/>
      <c r="C148" s="37"/>
      <c r="D148" s="37"/>
      <c r="E148" s="37"/>
      <c r="F148" s="29"/>
      <c r="G148" s="31"/>
      <c r="H148" s="32"/>
      <c r="I148" s="29"/>
      <c r="J148" s="29"/>
      <c r="K148" s="33"/>
      <c r="L148" s="70"/>
      <c r="M148" s="29"/>
      <c r="N148" s="29"/>
      <c r="O148" s="29"/>
      <c r="P148" s="29"/>
      <c r="Q148" s="36"/>
      <c r="R148" s="29"/>
      <c r="S148" s="31"/>
      <c r="T148" s="32"/>
      <c r="U148" s="37"/>
      <c r="V148" s="37"/>
      <c r="W148" s="154"/>
      <c r="X148" s="29"/>
      <c r="Y148" s="37"/>
      <c r="Z148" s="29"/>
      <c r="AA148" s="29"/>
      <c r="AB148" s="38"/>
      <c r="AC148" s="29"/>
      <c r="AD148" s="29"/>
      <c r="AE148" s="37"/>
      <c r="AF148" s="37"/>
      <c r="AG148" s="37"/>
      <c r="AH148" s="37"/>
      <c r="AI148" s="40"/>
      <c r="AJ148" s="41"/>
      <c r="AK148" s="29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29"/>
      <c r="AZ148" s="37"/>
      <c r="BA148" s="37"/>
      <c r="BB148" s="30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</row>
    <row r="149" ht="15.0" customHeight="1">
      <c r="A149" s="37"/>
      <c r="B149" s="37"/>
      <c r="C149" s="37"/>
      <c r="D149" s="37"/>
      <c r="E149" s="30"/>
      <c r="F149" s="29"/>
      <c r="G149" s="31"/>
      <c r="H149" s="32"/>
      <c r="I149" s="29"/>
      <c r="J149" s="29"/>
      <c r="K149" s="33"/>
      <c r="L149" s="70"/>
      <c r="M149" s="29"/>
      <c r="N149" s="29"/>
      <c r="O149" s="29"/>
      <c r="P149" s="29"/>
      <c r="Q149" s="36"/>
      <c r="R149" s="29"/>
      <c r="S149" s="31"/>
      <c r="T149" s="32"/>
      <c r="U149" s="37"/>
      <c r="V149" s="37"/>
      <c r="W149" s="154"/>
      <c r="X149" s="29"/>
      <c r="Y149" s="37"/>
      <c r="Z149" s="29"/>
      <c r="AA149" s="29"/>
      <c r="AB149" s="38"/>
      <c r="AC149" s="29"/>
      <c r="AD149" s="29"/>
      <c r="AE149" s="37"/>
      <c r="AF149" s="37"/>
      <c r="AG149" s="37"/>
      <c r="AH149" s="37"/>
      <c r="AI149" s="40"/>
      <c r="AJ149" s="41"/>
      <c r="AK149" s="29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29"/>
      <c r="AZ149" s="37"/>
      <c r="BA149" s="37"/>
      <c r="BB149" s="30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</row>
    <row r="150" ht="15.0" customHeight="1">
      <c r="A150" s="37"/>
      <c r="B150" s="37"/>
      <c r="C150" s="37"/>
      <c r="D150" s="37"/>
      <c r="E150" s="30"/>
      <c r="F150" s="29"/>
      <c r="G150" s="31"/>
      <c r="H150" s="32"/>
      <c r="I150" s="29"/>
      <c r="J150" s="29"/>
      <c r="K150" s="33"/>
      <c r="L150" s="70"/>
      <c r="M150" s="29"/>
      <c r="N150" s="29"/>
      <c r="O150" s="29"/>
      <c r="P150" s="29"/>
      <c r="Q150" s="36"/>
      <c r="R150" s="29"/>
      <c r="S150" s="31"/>
      <c r="T150" s="32"/>
      <c r="U150" s="37"/>
      <c r="V150" s="37"/>
      <c r="W150" s="154"/>
      <c r="X150" s="29"/>
      <c r="Y150" s="37"/>
      <c r="Z150" s="29"/>
      <c r="AA150" s="29"/>
      <c r="AB150" s="38"/>
      <c r="AC150" s="29"/>
      <c r="AD150" s="29"/>
      <c r="AE150" s="37"/>
      <c r="AF150" s="37"/>
      <c r="AG150" s="37"/>
      <c r="AH150" s="37"/>
      <c r="AI150" s="40"/>
      <c r="AJ150" s="41"/>
      <c r="AK150" s="29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29"/>
      <c r="AZ150" s="37"/>
      <c r="BA150" s="37"/>
      <c r="BB150" s="30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</row>
    <row r="151" ht="15.0" customHeight="1">
      <c r="A151" s="37"/>
      <c r="B151" s="37"/>
      <c r="C151" s="37"/>
      <c r="D151" s="37"/>
      <c r="E151" s="30"/>
      <c r="F151" s="29"/>
      <c r="G151" s="31"/>
      <c r="H151" s="32"/>
      <c r="I151" s="29"/>
      <c r="J151" s="29"/>
      <c r="K151" s="33"/>
      <c r="L151" s="70"/>
      <c r="M151" s="29"/>
      <c r="N151" s="29"/>
      <c r="O151" s="29"/>
      <c r="P151" s="29"/>
      <c r="Q151" s="36"/>
      <c r="R151" s="29"/>
      <c r="S151" s="31"/>
      <c r="T151" s="32"/>
      <c r="U151" s="37"/>
      <c r="V151" s="37"/>
      <c r="W151" s="154"/>
      <c r="X151" s="29"/>
      <c r="Y151" s="37"/>
      <c r="Z151" s="29"/>
      <c r="AA151" s="29"/>
      <c r="AB151" s="38"/>
      <c r="AC151" s="29"/>
      <c r="AD151" s="29"/>
      <c r="AE151" s="37"/>
      <c r="AF151" s="37"/>
      <c r="AG151" s="37"/>
      <c r="AH151" s="37"/>
      <c r="AI151" s="40"/>
      <c r="AJ151" s="41"/>
      <c r="AK151" s="29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29"/>
      <c r="AZ151" s="37"/>
      <c r="BA151" s="37"/>
      <c r="BB151" s="30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</row>
    <row r="152" ht="15.0" customHeight="1">
      <c r="A152" s="37"/>
      <c r="B152" s="37"/>
      <c r="C152" s="37"/>
      <c r="D152" s="37"/>
      <c r="E152" s="30"/>
      <c r="F152" s="29"/>
      <c r="G152" s="31"/>
      <c r="H152" s="32"/>
      <c r="I152" s="29"/>
      <c r="J152" s="29"/>
      <c r="K152" s="33"/>
      <c r="L152" s="70"/>
      <c r="M152" s="29"/>
      <c r="N152" s="29"/>
      <c r="O152" s="29"/>
      <c r="P152" s="29"/>
      <c r="Q152" s="36"/>
      <c r="R152" s="29"/>
      <c r="S152" s="31"/>
      <c r="T152" s="32"/>
      <c r="U152" s="37"/>
      <c r="V152" s="37"/>
      <c r="W152" s="154"/>
      <c r="X152" s="29"/>
      <c r="Y152" s="37"/>
      <c r="Z152" s="29"/>
      <c r="AA152" s="29"/>
      <c r="AB152" s="38"/>
      <c r="AC152" s="29"/>
      <c r="AD152" s="29"/>
      <c r="AE152" s="37"/>
      <c r="AF152" s="37"/>
      <c r="AG152" s="37"/>
      <c r="AH152" s="37"/>
      <c r="AI152" s="40"/>
      <c r="AJ152" s="41"/>
      <c r="AK152" s="29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29"/>
      <c r="AZ152" s="37"/>
      <c r="BA152" s="37"/>
      <c r="BB152" s="30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</row>
    <row r="153" ht="15.0" customHeight="1">
      <c r="A153" s="37"/>
      <c r="B153" s="37"/>
      <c r="C153" s="37"/>
      <c r="D153" s="37"/>
      <c r="E153" s="30"/>
      <c r="F153" s="29"/>
      <c r="G153" s="31"/>
      <c r="H153" s="32"/>
      <c r="I153" s="29"/>
      <c r="J153" s="29"/>
      <c r="K153" s="33"/>
      <c r="L153" s="70"/>
      <c r="M153" s="29"/>
      <c r="N153" s="29"/>
      <c r="O153" s="29"/>
      <c r="P153" s="29"/>
      <c r="Q153" s="36"/>
      <c r="R153" s="29"/>
      <c r="S153" s="31"/>
      <c r="T153" s="32"/>
      <c r="U153" s="37"/>
      <c r="V153" s="37"/>
      <c r="W153" s="154"/>
      <c r="X153" s="29"/>
      <c r="Y153" s="37"/>
      <c r="Z153" s="29"/>
      <c r="AA153" s="29"/>
      <c r="AB153" s="38"/>
      <c r="AC153" s="29"/>
      <c r="AD153" s="29"/>
      <c r="AE153" s="37"/>
      <c r="AF153" s="37"/>
      <c r="AG153" s="37"/>
      <c r="AH153" s="37"/>
      <c r="AI153" s="40"/>
      <c r="AJ153" s="41"/>
      <c r="AK153" s="29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29"/>
      <c r="AZ153" s="37"/>
      <c r="BA153" s="37"/>
      <c r="BB153" s="30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</row>
    <row r="154" ht="15.0" customHeight="1">
      <c r="A154" s="37"/>
      <c r="B154" s="37"/>
      <c r="C154" s="37"/>
      <c r="D154" s="37"/>
      <c r="E154" s="30"/>
      <c r="F154" s="29"/>
      <c r="G154" s="31"/>
      <c r="H154" s="32"/>
      <c r="I154" s="29"/>
      <c r="J154" s="29"/>
      <c r="K154" s="33"/>
      <c r="L154" s="70"/>
      <c r="M154" s="29"/>
      <c r="N154" s="29"/>
      <c r="O154" s="29"/>
      <c r="P154" s="29"/>
      <c r="Q154" s="36"/>
      <c r="R154" s="29"/>
      <c r="S154" s="31"/>
      <c r="T154" s="32"/>
      <c r="U154" s="37"/>
      <c r="V154" s="37"/>
      <c r="W154" s="154"/>
      <c r="X154" s="29"/>
      <c r="Y154" s="37"/>
      <c r="Z154" s="29"/>
      <c r="AA154" s="29"/>
      <c r="AB154" s="38"/>
      <c r="AC154" s="29"/>
      <c r="AD154" s="29"/>
      <c r="AE154" s="37"/>
      <c r="AF154" s="37"/>
      <c r="AG154" s="37"/>
      <c r="AH154" s="37"/>
      <c r="AI154" s="40"/>
      <c r="AJ154" s="41"/>
      <c r="AK154" s="29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29"/>
      <c r="AZ154" s="37"/>
      <c r="BA154" s="37"/>
      <c r="BB154" s="30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</row>
    <row r="155" ht="15.0" customHeight="1">
      <c r="A155" s="37"/>
      <c r="B155" s="37"/>
      <c r="C155" s="37"/>
      <c r="D155" s="37"/>
      <c r="E155" s="30"/>
      <c r="F155" s="29"/>
      <c r="G155" s="31"/>
      <c r="H155" s="32"/>
      <c r="I155" s="29"/>
      <c r="J155" s="29"/>
      <c r="K155" s="33"/>
      <c r="L155" s="70"/>
      <c r="M155" s="29"/>
      <c r="N155" s="29"/>
      <c r="O155" s="29"/>
      <c r="P155" s="29"/>
      <c r="Q155" s="36"/>
      <c r="R155" s="29"/>
      <c r="S155" s="31"/>
      <c r="T155" s="32"/>
      <c r="U155" s="37"/>
      <c r="V155" s="37"/>
      <c r="W155" s="154"/>
      <c r="X155" s="29"/>
      <c r="Y155" s="37"/>
      <c r="Z155" s="29"/>
      <c r="AA155" s="29"/>
      <c r="AB155" s="38"/>
      <c r="AC155" s="29"/>
      <c r="AD155" s="29"/>
      <c r="AE155" s="37"/>
      <c r="AF155" s="37"/>
      <c r="AG155" s="37"/>
      <c r="AH155" s="37"/>
      <c r="AI155" s="40"/>
      <c r="AJ155" s="41"/>
      <c r="AK155" s="29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29"/>
      <c r="AZ155" s="37"/>
      <c r="BA155" s="37"/>
      <c r="BB155" s="30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</row>
    <row r="156" ht="15.0" customHeight="1">
      <c r="A156" s="37"/>
      <c r="B156" s="37"/>
      <c r="C156" s="37"/>
      <c r="D156" s="37"/>
      <c r="E156" s="30"/>
      <c r="F156" s="29"/>
      <c r="G156" s="31"/>
      <c r="H156" s="32"/>
      <c r="I156" s="29"/>
      <c r="J156" s="29"/>
      <c r="K156" s="33"/>
      <c r="L156" s="70"/>
      <c r="M156" s="29"/>
      <c r="N156" s="29"/>
      <c r="O156" s="29"/>
      <c r="P156" s="29"/>
      <c r="Q156" s="36"/>
      <c r="R156" s="29"/>
      <c r="S156" s="31"/>
      <c r="T156" s="32"/>
      <c r="U156" s="37"/>
      <c r="V156" s="37"/>
      <c r="W156" s="154"/>
      <c r="X156" s="29"/>
      <c r="Y156" s="37"/>
      <c r="Z156" s="29"/>
      <c r="AA156" s="29"/>
      <c r="AB156" s="38"/>
      <c r="AC156" s="29"/>
      <c r="AD156" s="29"/>
      <c r="AE156" s="37"/>
      <c r="AF156" s="37"/>
      <c r="AG156" s="37"/>
      <c r="AH156" s="37"/>
      <c r="AI156" s="40"/>
      <c r="AJ156" s="41"/>
      <c r="AK156" s="29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29"/>
      <c r="AZ156" s="37"/>
      <c r="BA156" s="37"/>
      <c r="BB156" s="30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</row>
    <row r="157" ht="15.0" customHeight="1">
      <c r="A157" s="37"/>
      <c r="B157" s="37"/>
      <c r="C157" s="37"/>
      <c r="D157" s="37"/>
      <c r="E157" s="30"/>
      <c r="F157" s="29"/>
      <c r="G157" s="31"/>
      <c r="H157" s="32"/>
      <c r="I157" s="29"/>
      <c r="J157" s="29"/>
      <c r="K157" s="33"/>
      <c r="L157" s="70"/>
      <c r="M157" s="29"/>
      <c r="N157" s="29"/>
      <c r="O157" s="29"/>
      <c r="P157" s="29"/>
      <c r="Q157" s="36"/>
      <c r="R157" s="29"/>
      <c r="S157" s="31"/>
      <c r="T157" s="32"/>
      <c r="U157" s="37"/>
      <c r="V157" s="37"/>
      <c r="W157" s="154"/>
      <c r="X157" s="29"/>
      <c r="Y157" s="37"/>
      <c r="Z157" s="29"/>
      <c r="AA157" s="29"/>
      <c r="AB157" s="38"/>
      <c r="AC157" s="29"/>
      <c r="AD157" s="29"/>
      <c r="AE157" s="37"/>
      <c r="AF157" s="37"/>
      <c r="AG157" s="37"/>
      <c r="AH157" s="37"/>
      <c r="AI157" s="40"/>
      <c r="AJ157" s="41"/>
      <c r="AK157" s="29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29"/>
      <c r="AZ157" s="37"/>
      <c r="BA157" s="37"/>
      <c r="BB157" s="30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</row>
    <row r="158" ht="15.0" customHeight="1">
      <c r="A158" s="37"/>
      <c r="B158" s="37"/>
      <c r="C158" s="37"/>
      <c r="D158" s="37"/>
      <c r="E158" s="30"/>
      <c r="F158" s="29"/>
      <c r="G158" s="31"/>
      <c r="H158" s="32"/>
      <c r="I158" s="29"/>
      <c r="J158" s="29"/>
      <c r="K158" s="33"/>
      <c r="L158" s="70"/>
      <c r="M158" s="29"/>
      <c r="N158" s="29"/>
      <c r="O158" s="29"/>
      <c r="P158" s="29"/>
      <c r="Q158" s="36"/>
      <c r="R158" s="29"/>
      <c r="S158" s="31"/>
      <c r="T158" s="32"/>
      <c r="U158" s="37"/>
      <c r="V158" s="37"/>
      <c r="W158" s="154"/>
      <c r="X158" s="29"/>
      <c r="Y158" s="37"/>
      <c r="Z158" s="29"/>
      <c r="AA158" s="29"/>
      <c r="AB158" s="38"/>
      <c r="AC158" s="29"/>
      <c r="AD158" s="29"/>
      <c r="AE158" s="37"/>
      <c r="AF158" s="37"/>
      <c r="AG158" s="37"/>
      <c r="AH158" s="37"/>
      <c r="AI158" s="40"/>
      <c r="AJ158" s="41"/>
      <c r="AK158" s="29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29"/>
      <c r="AZ158" s="37"/>
      <c r="BA158" s="37"/>
      <c r="BB158" s="30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</row>
    <row r="159" ht="15.0" customHeight="1">
      <c r="A159" s="37"/>
      <c r="B159" s="37"/>
      <c r="C159" s="37"/>
      <c r="D159" s="37"/>
      <c r="E159" s="30"/>
      <c r="F159" s="29"/>
      <c r="G159" s="31"/>
      <c r="H159" s="32"/>
      <c r="I159" s="29"/>
      <c r="J159" s="29"/>
      <c r="K159" s="33"/>
      <c r="L159" s="70"/>
      <c r="M159" s="29"/>
      <c r="N159" s="29"/>
      <c r="O159" s="29"/>
      <c r="P159" s="29"/>
      <c r="Q159" s="36"/>
      <c r="R159" s="29"/>
      <c r="S159" s="31"/>
      <c r="T159" s="32"/>
      <c r="U159" s="37"/>
      <c r="V159" s="37"/>
      <c r="W159" s="154"/>
      <c r="X159" s="29"/>
      <c r="Y159" s="37"/>
      <c r="Z159" s="29"/>
      <c r="AA159" s="29"/>
      <c r="AB159" s="38"/>
      <c r="AC159" s="29"/>
      <c r="AD159" s="29"/>
      <c r="AE159" s="37"/>
      <c r="AF159" s="37"/>
      <c r="AG159" s="37"/>
      <c r="AH159" s="37"/>
      <c r="AI159" s="40"/>
      <c r="AJ159" s="41"/>
      <c r="AK159" s="29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29"/>
      <c r="AZ159" s="37"/>
      <c r="BA159" s="37"/>
      <c r="BB159" s="30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</row>
    <row r="160" ht="15.0" customHeight="1">
      <c r="A160" s="37"/>
      <c r="B160" s="37"/>
      <c r="C160" s="37"/>
      <c r="D160" s="37"/>
      <c r="E160" s="30"/>
      <c r="F160" s="29"/>
      <c r="G160" s="31"/>
      <c r="H160" s="32"/>
      <c r="I160" s="29"/>
      <c r="J160" s="29"/>
      <c r="K160" s="33"/>
      <c r="L160" s="70"/>
      <c r="M160" s="29"/>
      <c r="N160" s="29"/>
      <c r="O160" s="29"/>
      <c r="P160" s="29"/>
      <c r="Q160" s="36"/>
      <c r="R160" s="29"/>
      <c r="S160" s="31"/>
      <c r="T160" s="32"/>
      <c r="U160" s="37"/>
      <c r="V160" s="37"/>
      <c r="W160" s="154"/>
      <c r="X160" s="29"/>
      <c r="Y160" s="37"/>
      <c r="Z160" s="29"/>
      <c r="AA160" s="29"/>
      <c r="AB160" s="38"/>
      <c r="AC160" s="29"/>
      <c r="AD160" s="29"/>
      <c r="AE160" s="37"/>
      <c r="AF160" s="37"/>
      <c r="AG160" s="37"/>
      <c r="AH160" s="37"/>
      <c r="AI160" s="40"/>
      <c r="AJ160" s="41"/>
      <c r="AK160" s="29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29"/>
      <c r="AZ160" s="37"/>
      <c r="BA160" s="37"/>
      <c r="BB160" s="30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</row>
    <row r="161" ht="15.0" customHeight="1">
      <c r="A161" s="37"/>
      <c r="B161" s="37"/>
      <c r="C161" s="37"/>
      <c r="D161" s="37"/>
      <c r="E161" s="30"/>
      <c r="F161" s="29"/>
      <c r="G161" s="31"/>
      <c r="H161" s="32"/>
      <c r="I161" s="29"/>
      <c r="J161" s="29"/>
      <c r="K161" s="33"/>
      <c r="L161" s="70"/>
      <c r="M161" s="29"/>
      <c r="N161" s="29"/>
      <c r="O161" s="29"/>
      <c r="P161" s="29"/>
      <c r="Q161" s="36"/>
      <c r="R161" s="29"/>
      <c r="S161" s="31"/>
      <c r="T161" s="32"/>
      <c r="U161" s="37"/>
      <c r="V161" s="37"/>
      <c r="W161" s="154"/>
      <c r="X161" s="29"/>
      <c r="Y161" s="37"/>
      <c r="Z161" s="29"/>
      <c r="AA161" s="29"/>
      <c r="AB161" s="38"/>
      <c r="AC161" s="29"/>
      <c r="AD161" s="29"/>
      <c r="AE161" s="37"/>
      <c r="AF161" s="37"/>
      <c r="AG161" s="37"/>
      <c r="AH161" s="37"/>
      <c r="AI161" s="40"/>
      <c r="AJ161" s="41"/>
      <c r="AK161" s="29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29"/>
      <c r="AZ161" s="37"/>
      <c r="BA161" s="37"/>
      <c r="BB161" s="30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</row>
    <row r="162" ht="15.0" customHeight="1">
      <c r="A162" s="37"/>
      <c r="B162" s="37"/>
      <c r="C162" s="37"/>
      <c r="D162" s="37"/>
      <c r="E162" s="30"/>
      <c r="F162" s="29"/>
      <c r="G162" s="31"/>
      <c r="H162" s="32"/>
      <c r="I162" s="29"/>
      <c r="J162" s="29"/>
      <c r="K162" s="33"/>
      <c r="L162" s="70"/>
      <c r="M162" s="29"/>
      <c r="N162" s="29"/>
      <c r="O162" s="29"/>
      <c r="P162" s="29"/>
      <c r="Q162" s="36"/>
      <c r="R162" s="29"/>
      <c r="S162" s="31"/>
      <c r="T162" s="32"/>
      <c r="U162" s="37"/>
      <c r="V162" s="37"/>
      <c r="W162" s="154"/>
      <c r="X162" s="29"/>
      <c r="Y162" s="37"/>
      <c r="Z162" s="29"/>
      <c r="AA162" s="29"/>
      <c r="AB162" s="38"/>
      <c r="AC162" s="29"/>
      <c r="AD162" s="29"/>
      <c r="AE162" s="37"/>
      <c r="AF162" s="37"/>
      <c r="AG162" s="37"/>
      <c r="AH162" s="37"/>
      <c r="AI162" s="40"/>
      <c r="AJ162" s="41"/>
      <c r="AK162" s="29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29"/>
      <c r="AZ162" s="37"/>
      <c r="BA162" s="37"/>
      <c r="BB162" s="30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</row>
    <row r="163" ht="15.0" customHeight="1">
      <c r="A163" s="37"/>
      <c r="B163" s="37"/>
      <c r="C163" s="37"/>
      <c r="D163" s="37"/>
      <c r="E163" s="30"/>
      <c r="F163" s="29"/>
      <c r="G163" s="31"/>
      <c r="H163" s="32"/>
      <c r="I163" s="29"/>
      <c r="J163" s="29"/>
      <c r="K163" s="33"/>
      <c r="L163" s="70"/>
      <c r="M163" s="29"/>
      <c r="N163" s="29"/>
      <c r="O163" s="29"/>
      <c r="P163" s="29"/>
      <c r="Q163" s="36"/>
      <c r="R163" s="29"/>
      <c r="S163" s="31"/>
      <c r="T163" s="32"/>
      <c r="U163" s="37"/>
      <c r="V163" s="37"/>
      <c r="W163" s="154"/>
      <c r="X163" s="29"/>
      <c r="Y163" s="37"/>
      <c r="Z163" s="29"/>
      <c r="AA163" s="29"/>
      <c r="AB163" s="38"/>
      <c r="AC163" s="29"/>
      <c r="AD163" s="29"/>
      <c r="AE163" s="37"/>
      <c r="AF163" s="37"/>
      <c r="AG163" s="37"/>
      <c r="AH163" s="37"/>
      <c r="AI163" s="40"/>
      <c r="AJ163" s="41"/>
      <c r="AK163" s="29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29"/>
      <c r="AZ163" s="37"/>
      <c r="BA163" s="37"/>
      <c r="BB163" s="30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</row>
    <row r="164" ht="15.0" customHeight="1">
      <c r="A164" s="37"/>
      <c r="B164" s="37"/>
      <c r="C164" s="37"/>
      <c r="D164" s="37"/>
      <c r="E164" s="30"/>
      <c r="F164" s="29"/>
      <c r="G164" s="31"/>
      <c r="H164" s="32"/>
      <c r="I164" s="29"/>
      <c r="J164" s="29"/>
      <c r="K164" s="33"/>
      <c r="L164" s="70"/>
      <c r="M164" s="29"/>
      <c r="N164" s="29"/>
      <c r="O164" s="29"/>
      <c r="P164" s="29"/>
      <c r="Q164" s="36"/>
      <c r="R164" s="29"/>
      <c r="S164" s="31"/>
      <c r="T164" s="32"/>
      <c r="U164" s="37"/>
      <c r="V164" s="37"/>
      <c r="W164" s="154"/>
      <c r="X164" s="29"/>
      <c r="Y164" s="37"/>
      <c r="Z164" s="29"/>
      <c r="AA164" s="29"/>
      <c r="AB164" s="38"/>
      <c r="AC164" s="29"/>
      <c r="AD164" s="29"/>
      <c r="AE164" s="37"/>
      <c r="AF164" s="37"/>
      <c r="AG164" s="37"/>
      <c r="AH164" s="37"/>
      <c r="AI164" s="40"/>
      <c r="AJ164" s="41"/>
      <c r="AK164" s="29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29"/>
      <c r="AZ164" s="37"/>
      <c r="BA164" s="37"/>
      <c r="BB164" s="30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</row>
    <row r="165" ht="15.0" customHeight="1">
      <c r="A165" s="37"/>
      <c r="B165" s="37"/>
      <c r="C165" s="37"/>
      <c r="D165" s="37"/>
      <c r="E165" s="30"/>
      <c r="F165" s="29"/>
      <c r="G165" s="31"/>
      <c r="H165" s="32"/>
      <c r="I165" s="29"/>
      <c r="J165" s="29"/>
      <c r="K165" s="33"/>
      <c r="L165" s="70"/>
      <c r="M165" s="29"/>
      <c r="N165" s="29"/>
      <c r="O165" s="29"/>
      <c r="P165" s="29"/>
      <c r="Q165" s="36"/>
      <c r="R165" s="29"/>
      <c r="S165" s="31"/>
      <c r="T165" s="32"/>
      <c r="U165" s="37"/>
      <c r="V165" s="37"/>
      <c r="W165" s="154"/>
      <c r="X165" s="29"/>
      <c r="Y165" s="37"/>
      <c r="Z165" s="29"/>
      <c r="AA165" s="29"/>
      <c r="AB165" s="38"/>
      <c r="AC165" s="29"/>
      <c r="AD165" s="29"/>
      <c r="AE165" s="37"/>
      <c r="AF165" s="37"/>
      <c r="AG165" s="37"/>
      <c r="AH165" s="37"/>
      <c r="AI165" s="40"/>
      <c r="AJ165" s="41"/>
      <c r="AK165" s="29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29"/>
      <c r="AZ165" s="37"/>
      <c r="BA165" s="37"/>
      <c r="BB165" s="30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</row>
    <row r="166" ht="15.0" customHeight="1">
      <c r="A166" s="37"/>
      <c r="B166" s="37"/>
      <c r="C166" s="37"/>
      <c r="D166" s="37"/>
      <c r="E166" s="30"/>
      <c r="F166" s="29"/>
      <c r="G166" s="31"/>
      <c r="H166" s="32"/>
      <c r="I166" s="29"/>
      <c r="J166" s="29"/>
      <c r="K166" s="33"/>
      <c r="L166" s="70"/>
      <c r="M166" s="29"/>
      <c r="N166" s="29"/>
      <c r="O166" s="29"/>
      <c r="P166" s="29"/>
      <c r="Q166" s="36"/>
      <c r="R166" s="29"/>
      <c r="S166" s="31"/>
      <c r="T166" s="32"/>
      <c r="U166" s="37"/>
      <c r="V166" s="37"/>
      <c r="W166" s="154"/>
      <c r="X166" s="29"/>
      <c r="Y166" s="37"/>
      <c r="Z166" s="29"/>
      <c r="AA166" s="29"/>
      <c r="AB166" s="38"/>
      <c r="AC166" s="29"/>
      <c r="AD166" s="29"/>
      <c r="AE166" s="37"/>
      <c r="AF166" s="37"/>
      <c r="AG166" s="37"/>
      <c r="AH166" s="37"/>
      <c r="AI166" s="40"/>
      <c r="AJ166" s="41"/>
      <c r="AK166" s="29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29"/>
      <c r="AZ166" s="37"/>
      <c r="BA166" s="37"/>
      <c r="BB166" s="30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</row>
    <row r="167" ht="15.0" customHeight="1">
      <c r="A167" s="37"/>
      <c r="B167" s="37"/>
      <c r="C167" s="37"/>
      <c r="D167" s="37"/>
      <c r="E167" s="30"/>
      <c r="F167" s="29"/>
      <c r="G167" s="31"/>
      <c r="H167" s="32"/>
      <c r="I167" s="29"/>
      <c r="J167" s="29"/>
      <c r="K167" s="33"/>
      <c r="L167" s="70"/>
      <c r="M167" s="29"/>
      <c r="N167" s="29"/>
      <c r="O167" s="29"/>
      <c r="P167" s="29"/>
      <c r="Q167" s="36"/>
      <c r="R167" s="29"/>
      <c r="S167" s="31"/>
      <c r="T167" s="32"/>
      <c r="U167" s="37"/>
      <c r="V167" s="37"/>
      <c r="W167" s="154"/>
      <c r="X167" s="29"/>
      <c r="Y167" s="37"/>
      <c r="Z167" s="29"/>
      <c r="AA167" s="29"/>
      <c r="AB167" s="38"/>
      <c r="AC167" s="29"/>
      <c r="AD167" s="29"/>
      <c r="AE167" s="37"/>
      <c r="AF167" s="37"/>
      <c r="AG167" s="37"/>
      <c r="AH167" s="37"/>
      <c r="AI167" s="40"/>
      <c r="AJ167" s="41"/>
      <c r="AK167" s="29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29"/>
      <c r="AZ167" s="37"/>
      <c r="BA167" s="37"/>
      <c r="BB167" s="30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</row>
    <row r="168" ht="15.0" customHeight="1">
      <c r="A168" s="37"/>
      <c r="B168" s="37"/>
      <c r="C168" s="37"/>
      <c r="D168" s="37"/>
      <c r="E168" s="30"/>
      <c r="F168" s="29"/>
      <c r="G168" s="31"/>
      <c r="H168" s="32"/>
      <c r="I168" s="29"/>
      <c r="J168" s="29"/>
      <c r="K168" s="33"/>
      <c r="L168" s="70"/>
      <c r="M168" s="29"/>
      <c r="N168" s="29"/>
      <c r="O168" s="29"/>
      <c r="P168" s="29"/>
      <c r="Q168" s="36"/>
      <c r="R168" s="29"/>
      <c r="S168" s="31"/>
      <c r="T168" s="32"/>
      <c r="U168" s="37"/>
      <c r="V168" s="37"/>
      <c r="W168" s="154"/>
      <c r="X168" s="29"/>
      <c r="Y168" s="37"/>
      <c r="Z168" s="29"/>
      <c r="AA168" s="29"/>
      <c r="AB168" s="38"/>
      <c r="AC168" s="29"/>
      <c r="AD168" s="29"/>
      <c r="AE168" s="37"/>
      <c r="AF168" s="37"/>
      <c r="AG168" s="37"/>
      <c r="AH168" s="37"/>
      <c r="AI168" s="40"/>
      <c r="AJ168" s="41"/>
      <c r="AK168" s="29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29"/>
      <c r="AZ168" s="37"/>
      <c r="BA168" s="37"/>
      <c r="BB168" s="30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</row>
    <row r="169" ht="15.0" customHeight="1">
      <c r="A169" s="37"/>
      <c r="B169" s="37"/>
      <c r="C169" s="37"/>
      <c r="D169" s="37"/>
      <c r="E169" s="30"/>
      <c r="F169" s="29"/>
      <c r="G169" s="31"/>
      <c r="H169" s="32"/>
      <c r="I169" s="29"/>
      <c r="J169" s="29"/>
      <c r="K169" s="33"/>
      <c r="L169" s="70"/>
      <c r="M169" s="29"/>
      <c r="N169" s="29"/>
      <c r="O169" s="29"/>
      <c r="P169" s="29"/>
      <c r="Q169" s="36"/>
      <c r="R169" s="29"/>
      <c r="S169" s="31"/>
      <c r="T169" s="32"/>
      <c r="U169" s="37"/>
      <c r="V169" s="37"/>
      <c r="W169" s="154"/>
      <c r="X169" s="29"/>
      <c r="Y169" s="37"/>
      <c r="Z169" s="29"/>
      <c r="AA169" s="29"/>
      <c r="AB169" s="38"/>
      <c r="AC169" s="29"/>
      <c r="AD169" s="29"/>
      <c r="AE169" s="37"/>
      <c r="AF169" s="37"/>
      <c r="AG169" s="37"/>
      <c r="AH169" s="37"/>
      <c r="AI169" s="40"/>
      <c r="AJ169" s="41"/>
      <c r="AK169" s="29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29"/>
      <c r="AZ169" s="37"/>
      <c r="BA169" s="37"/>
      <c r="BB169" s="30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</row>
    <row r="170" ht="15.0" customHeight="1">
      <c r="A170" s="37"/>
      <c r="B170" s="37"/>
      <c r="C170" s="37"/>
      <c r="D170" s="37"/>
      <c r="E170" s="30"/>
      <c r="F170" s="29"/>
      <c r="G170" s="31"/>
      <c r="H170" s="32"/>
      <c r="I170" s="29"/>
      <c r="J170" s="29"/>
      <c r="K170" s="33"/>
      <c r="L170" s="70"/>
      <c r="M170" s="29"/>
      <c r="N170" s="29"/>
      <c r="O170" s="29"/>
      <c r="P170" s="29"/>
      <c r="Q170" s="36"/>
      <c r="R170" s="29"/>
      <c r="S170" s="31"/>
      <c r="T170" s="32"/>
      <c r="U170" s="37"/>
      <c r="V170" s="37"/>
      <c r="W170" s="154"/>
      <c r="X170" s="29"/>
      <c r="Y170" s="37"/>
      <c r="Z170" s="29"/>
      <c r="AA170" s="29"/>
      <c r="AB170" s="38"/>
      <c r="AC170" s="29"/>
      <c r="AD170" s="29"/>
      <c r="AE170" s="37"/>
      <c r="AF170" s="37"/>
      <c r="AG170" s="37"/>
      <c r="AH170" s="37"/>
      <c r="AI170" s="40"/>
      <c r="AJ170" s="41"/>
      <c r="AK170" s="29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29"/>
      <c r="AZ170" s="37"/>
      <c r="BA170" s="37"/>
      <c r="BB170" s="30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</row>
    <row r="171" ht="15.0" customHeight="1">
      <c r="A171" s="37"/>
      <c r="B171" s="37"/>
      <c r="C171" s="37"/>
      <c r="D171" s="37"/>
      <c r="E171" s="30"/>
      <c r="F171" s="29"/>
      <c r="G171" s="31"/>
      <c r="H171" s="32"/>
      <c r="I171" s="29"/>
      <c r="J171" s="29"/>
      <c r="K171" s="33"/>
      <c r="L171" s="70"/>
      <c r="M171" s="29"/>
      <c r="N171" s="29"/>
      <c r="O171" s="29"/>
      <c r="P171" s="29"/>
      <c r="Q171" s="36"/>
      <c r="R171" s="29"/>
      <c r="S171" s="31"/>
      <c r="T171" s="32"/>
      <c r="U171" s="37"/>
      <c r="V171" s="37"/>
      <c r="W171" s="154"/>
      <c r="X171" s="29"/>
      <c r="Y171" s="37"/>
      <c r="Z171" s="29"/>
      <c r="AA171" s="29"/>
      <c r="AB171" s="38"/>
      <c r="AC171" s="29"/>
      <c r="AD171" s="29"/>
      <c r="AE171" s="37"/>
      <c r="AF171" s="37"/>
      <c r="AG171" s="37"/>
      <c r="AH171" s="37"/>
      <c r="AI171" s="40"/>
      <c r="AJ171" s="41"/>
      <c r="AK171" s="29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29"/>
      <c r="AZ171" s="37"/>
      <c r="BA171" s="37"/>
      <c r="BB171" s="30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</row>
    <row r="172" ht="15.0" customHeight="1">
      <c r="A172" s="37"/>
      <c r="B172" s="37"/>
      <c r="C172" s="37"/>
      <c r="D172" s="37"/>
      <c r="E172" s="30"/>
      <c r="F172" s="29"/>
      <c r="G172" s="31"/>
      <c r="H172" s="32"/>
      <c r="I172" s="29"/>
      <c r="J172" s="29"/>
      <c r="K172" s="33"/>
      <c r="L172" s="70"/>
      <c r="M172" s="29"/>
      <c r="N172" s="29"/>
      <c r="O172" s="29"/>
      <c r="P172" s="29"/>
      <c r="Q172" s="36"/>
      <c r="R172" s="29"/>
      <c r="S172" s="31"/>
      <c r="T172" s="32"/>
      <c r="U172" s="37"/>
      <c r="V172" s="37"/>
      <c r="W172" s="154"/>
      <c r="X172" s="29"/>
      <c r="Y172" s="37"/>
      <c r="Z172" s="29"/>
      <c r="AA172" s="29"/>
      <c r="AB172" s="38"/>
      <c r="AC172" s="29"/>
      <c r="AD172" s="29"/>
      <c r="AE172" s="37"/>
      <c r="AF172" s="37"/>
      <c r="AG172" s="37"/>
      <c r="AH172" s="37"/>
      <c r="AI172" s="40"/>
      <c r="AJ172" s="41"/>
      <c r="AK172" s="29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29"/>
      <c r="AZ172" s="37"/>
      <c r="BA172" s="37"/>
      <c r="BB172" s="30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</row>
    <row r="173" ht="15.0" customHeight="1">
      <c r="A173" s="37"/>
      <c r="B173" s="37"/>
      <c r="C173" s="37"/>
      <c r="D173" s="37"/>
      <c r="E173" s="30"/>
      <c r="F173" s="29"/>
      <c r="G173" s="31"/>
      <c r="H173" s="32"/>
      <c r="I173" s="29"/>
      <c r="J173" s="29"/>
      <c r="K173" s="33"/>
      <c r="L173" s="70"/>
      <c r="M173" s="29"/>
      <c r="N173" s="29"/>
      <c r="O173" s="29"/>
      <c r="P173" s="29"/>
      <c r="Q173" s="36"/>
      <c r="R173" s="29"/>
      <c r="S173" s="31"/>
      <c r="T173" s="32"/>
      <c r="U173" s="37"/>
      <c r="V173" s="37"/>
      <c r="W173" s="154"/>
      <c r="X173" s="29"/>
      <c r="Y173" s="37"/>
      <c r="Z173" s="29"/>
      <c r="AA173" s="29"/>
      <c r="AB173" s="38"/>
      <c r="AC173" s="29"/>
      <c r="AD173" s="29"/>
      <c r="AE173" s="37"/>
      <c r="AF173" s="37"/>
      <c r="AG173" s="37"/>
      <c r="AH173" s="37"/>
      <c r="AI173" s="40"/>
      <c r="AJ173" s="41"/>
      <c r="AK173" s="29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29"/>
      <c r="AZ173" s="37"/>
      <c r="BA173" s="37"/>
      <c r="BB173" s="30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</row>
    <row r="174" ht="15.0" customHeight="1">
      <c r="A174" s="37"/>
      <c r="B174" s="37"/>
      <c r="C174" s="37"/>
      <c r="D174" s="37"/>
      <c r="E174" s="30"/>
      <c r="F174" s="29"/>
      <c r="G174" s="31"/>
      <c r="H174" s="32"/>
      <c r="I174" s="29"/>
      <c r="J174" s="29"/>
      <c r="K174" s="33"/>
      <c r="L174" s="70"/>
      <c r="M174" s="29"/>
      <c r="N174" s="29"/>
      <c r="O174" s="29"/>
      <c r="P174" s="29"/>
      <c r="Q174" s="36"/>
      <c r="R174" s="29"/>
      <c r="S174" s="31"/>
      <c r="T174" s="32"/>
      <c r="U174" s="37"/>
      <c r="V174" s="37"/>
      <c r="W174" s="154"/>
      <c r="X174" s="29"/>
      <c r="Y174" s="37"/>
      <c r="Z174" s="29"/>
      <c r="AA174" s="29"/>
      <c r="AB174" s="38"/>
      <c r="AC174" s="29"/>
      <c r="AD174" s="29"/>
      <c r="AE174" s="37"/>
      <c r="AF174" s="37"/>
      <c r="AG174" s="37"/>
      <c r="AH174" s="37"/>
      <c r="AI174" s="40"/>
      <c r="AJ174" s="41"/>
      <c r="AK174" s="29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29"/>
      <c r="AZ174" s="37"/>
      <c r="BA174" s="37"/>
      <c r="BB174" s="30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</row>
    <row r="175" ht="15.0" customHeight="1">
      <c r="A175" s="37"/>
      <c r="B175" s="37"/>
      <c r="C175" s="37"/>
      <c r="D175" s="37"/>
      <c r="E175" s="30"/>
      <c r="F175" s="29"/>
      <c r="G175" s="31"/>
      <c r="H175" s="32"/>
      <c r="I175" s="29"/>
      <c r="J175" s="29"/>
      <c r="K175" s="33"/>
      <c r="L175" s="70"/>
      <c r="M175" s="29"/>
      <c r="N175" s="29"/>
      <c r="O175" s="29"/>
      <c r="P175" s="29"/>
      <c r="Q175" s="36"/>
      <c r="R175" s="29"/>
      <c r="S175" s="31"/>
      <c r="T175" s="32"/>
      <c r="U175" s="37"/>
      <c r="V175" s="37"/>
      <c r="W175" s="154"/>
      <c r="X175" s="29"/>
      <c r="Y175" s="37"/>
      <c r="Z175" s="29"/>
      <c r="AA175" s="29"/>
      <c r="AB175" s="38"/>
      <c r="AC175" s="29"/>
      <c r="AD175" s="29"/>
      <c r="AE175" s="37"/>
      <c r="AF175" s="37"/>
      <c r="AG175" s="37"/>
      <c r="AH175" s="37"/>
      <c r="AI175" s="40"/>
      <c r="AJ175" s="41"/>
      <c r="AK175" s="29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29"/>
      <c r="AZ175" s="37"/>
      <c r="BA175" s="37"/>
      <c r="BB175" s="30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</row>
    <row r="176" ht="15.0" customHeight="1">
      <c r="A176" s="37"/>
      <c r="B176" s="37"/>
      <c r="C176" s="37"/>
      <c r="D176" s="37"/>
      <c r="E176" s="30"/>
      <c r="F176" s="29"/>
      <c r="G176" s="31"/>
      <c r="H176" s="32"/>
      <c r="I176" s="29"/>
      <c r="J176" s="29"/>
      <c r="K176" s="33"/>
      <c r="L176" s="70"/>
      <c r="M176" s="29"/>
      <c r="N176" s="29"/>
      <c r="O176" s="29"/>
      <c r="P176" s="29"/>
      <c r="Q176" s="36"/>
      <c r="R176" s="29"/>
      <c r="S176" s="31"/>
      <c r="T176" s="32"/>
      <c r="U176" s="37"/>
      <c r="V176" s="37"/>
      <c r="W176" s="154"/>
      <c r="X176" s="29"/>
      <c r="Y176" s="37"/>
      <c r="Z176" s="29"/>
      <c r="AA176" s="29"/>
      <c r="AB176" s="38"/>
      <c r="AC176" s="29"/>
      <c r="AD176" s="29"/>
      <c r="AE176" s="37"/>
      <c r="AF176" s="37"/>
      <c r="AG176" s="37"/>
      <c r="AH176" s="37"/>
      <c r="AI176" s="40"/>
      <c r="AJ176" s="41"/>
      <c r="AK176" s="29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29"/>
      <c r="AZ176" s="37"/>
      <c r="BA176" s="37"/>
      <c r="BB176" s="30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</row>
    <row r="177" ht="15.0" customHeight="1">
      <c r="A177" s="37"/>
      <c r="B177" s="37"/>
      <c r="C177" s="37"/>
      <c r="D177" s="37"/>
      <c r="E177" s="30"/>
      <c r="F177" s="29"/>
      <c r="G177" s="31"/>
      <c r="H177" s="32"/>
      <c r="I177" s="29"/>
      <c r="J177" s="29"/>
      <c r="K177" s="33"/>
      <c r="L177" s="70"/>
      <c r="M177" s="29"/>
      <c r="N177" s="29"/>
      <c r="O177" s="29"/>
      <c r="P177" s="29"/>
      <c r="Q177" s="36"/>
      <c r="R177" s="29"/>
      <c r="S177" s="31"/>
      <c r="T177" s="32"/>
      <c r="U177" s="37"/>
      <c r="V177" s="37"/>
      <c r="W177" s="154"/>
      <c r="X177" s="29"/>
      <c r="Y177" s="37"/>
      <c r="Z177" s="29"/>
      <c r="AA177" s="29"/>
      <c r="AB177" s="38"/>
      <c r="AC177" s="29"/>
      <c r="AD177" s="29"/>
      <c r="AE177" s="37"/>
      <c r="AF177" s="37"/>
      <c r="AG177" s="37"/>
      <c r="AH177" s="37"/>
      <c r="AI177" s="40"/>
      <c r="AJ177" s="41"/>
      <c r="AK177" s="29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29"/>
      <c r="AZ177" s="37"/>
      <c r="BA177" s="37"/>
      <c r="BB177" s="30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</row>
    <row r="178" ht="15.0" customHeight="1">
      <c r="A178" s="37"/>
      <c r="B178" s="37"/>
      <c r="C178" s="37"/>
      <c r="D178" s="37"/>
      <c r="E178" s="30"/>
      <c r="F178" s="29"/>
      <c r="G178" s="31"/>
      <c r="H178" s="32"/>
      <c r="I178" s="29"/>
      <c r="J178" s="29"/>
      <c r="K178" s="33"/>
      <c r="L178" s="70"/>
      <c r="M178" s="29"/>
      <c r="N178" s="29"/>
      <c r="O178" s="29"/>
      <c r="P178" s="29"/>
      <c r="Q178" s="36"/>
      <c r="R178" s="29"/>
      <c r="S178" s="31"/>
      <c r="T178" s="32"/>
      <c r="U178" s="37"/>
      <c r="V178" s="37"/>
      <c r="W178" s="154"/>
      <c r="X178" s="29"/>
      <c r="Y178" s="37"/>
      <c r="Z178" s="29"/>
      <c r="AA178" s="29"/>
      <c r="AB178" s="38"/>
      <c r="AC178" s="29"/>
      <c r="AD178" s="29"/>
      <c r="AE178" s="37"/>
      <c r="AF178" s="37"/>
      <c r="AG178" s="37"/>
      <c r="AH178" s="37"/>
      <c r="AI178" s="40"/>
      <c r="AJ178" s="41"/>
      <c r="AK178" s="29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29"/>
      <c r="AZ178" s="37"/>
      <c r="BA178" s="37"/>
      <c r="BB178" s="30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</row>
    <row r="179" ht="15.0" customHeight="1">
      <c r="A179" s="37"/>
      <c r="B179" s="37"/>
      <c r="C179" s="37"/>
      <c r="D179" s="37"/>
      <c r="E179" s="30"/>
      <c r="F179" s="29"/>
      <c r="G179" s="31"/>
      <c r="H179" s="32"/>
      <c r="I179" s="29"/>
      <c r="J179" s="29"/>
      <c r="K179" s="33"/>
      <c r="L179" s="70"/>
      <c r="M179" s="29"/>
      <c r="N179" s="29"/>
      <c r="O179" s="29"/>
      <c r="P179" s="29"/>
      <c r="Q179" s="36"/>
      <c r="R179" s="29"/>
      <c r="S179" s="31"/>
      <c r="T179" s="32"/>
      <c r="U179" s="37"/>
      <c r="V179" s="37"/>
      <c r="W179" s="154"/>
      <c r="X179" s="29"/>
      <c r="Y179" s="37"/>
      <c r="Z179" s="29"/>
      <c r="AA179" s="29"/>
      <c r="AB179" s="38"/>
      <c r="AC179" s="29"/>
      <c r="AD179" s="29"/>
      <c r="AE179" s="37"/>
      <c r="AF179" s="37"/>
      <c r="AG179" s="37"/>
      <c r="AH179" s="37"/>
      <c r="AI179" s="40"/>
      <c r="AJ179" s="41"/>
      <c r="AK179" s="29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29"/>
      <c r="AZ179" s="37"/>
      <c r="BA179" s="37"/>
      <c r="BB179" s="30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</row>
    <row r="180" ht="15.0" customHeight="1">
      <c r="A180" s="37"/>
      <c r="B180" s="37"/>
      <c r="C180" s="37"/>
      <c r="D180" s="37"/>
      <c r="E180" s="30"/>
      <c r="F180" s="29"/>
      <c r="G180" s="31"/>
      <c r="H180" s="32"/>
      <c r="I180" s="29"/>
      <c r="J180" s="29"/>
      <c r="K180" s="33"/>
      <c r="L180" s="70"/>
      <c r="M180" s="29"/>
      <c r="N180" s="29"/>
      <c r="O180" s="29"/>
      <c r="P180" s="29"/>
      <c r="Q180" s="36"/>
      <c r="R180" s="29"/>
      <c r="S180" s="31"/>
      <c r="T180" s="32"/>
      <c r="U180" s="37"/>
      <c r="V180" s="37"/>
      <c r="W180" s="154"/>
      <c r="X180" s="29"/>
      <c r="Y180" s="37"/>
      <c r="Z180" s="29"/>
      <c r="AA180" s="29"/>
      <c r="AB180" s="38"/>
      <c r="AC180" s="29"/>
      <c r="AD180" s="29"/>
      <c r="AE180" s="37"/>
      <c r="AF180" s="37"/>
      <c r="AG180" s="37"/>
      <c r="AH180" s="37"/>
      <c r="AI180" s="40"/>
      <c r="AJ180" s="41"/>
      <c r="AK180" s="29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29"/>
      <c r="AZ180" s="37"/>
      <c r="BA180" s="37"/>
      <c r="BB180" s="30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</row>
    <row r="181" ht="15.0" customHeight="1">
      <c r="A181" s="37"/>
      <c r="B181" s="37"/>
      <c r="C181" s="37"/>
      <c r="D181" s="37"/>
      <c r="E181" s="30"/>
      <c r="F181" s="29"/>
      <c r="G181" s="31"/>
      <c r="H181" s="32"/>
      <c r="I181" s="29"/>
      <c r="J181" s="29"/>
      <c r="K181" s="33"/>
      <c r="L181" s="70"/>
      <c r="M181" s="29"/>
      <c r="N181" s="29"/>
      <c r="O181" s="29"/>
      <c r="P181" s="29"/>
      <c r="Q181" s="36"/>
      <c r="R181" s="29"/>
      <c r="S181" s="31"/>
      <c r="T181" s="32"/>
      <c r="U181" s="37"/>
      <c r="V181" s="37"/>
      <c r="W181" s="154"/>
      <c r="X181" s="29"/>
      <c r="Y181" s="37"/>
      <c r="Z181" s="29"/>
      <c r="AA181" s="29"/>
      <c r="AB181" s="38"/>
      <c r="AC181" s="29"/>
      <c r="AD181" s="29"/>
      <c r="AE181" s="37"/>
      <c r="AF181" s="37"/>
      <c r="AG181" s="37"/>
      <c r="AH181" s="37"/>
      <c r="AI181" s="40"/>
      <c r="AJ181" s="41"/>
      <c r="AK181" s="29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29"/>
      <c r="AZ181" s="37"/>
      <c r="BA181" s="37"/>
      <c r="BB181" s="30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</row>
    <row r="182" ht="15.0" customHeight="1">
      <c r="A182" s="37"/>
      <c r="B182" s="37"/>
      <c r="C182" s="37"/>
      <c r="D182" s="37"/>
      <c r="E182" s="30"/>
      <c r="F182" s="29"/>
      <c r="G182" s="31"/>
      <c r="H182" s="32"/>
      <c r="I182" s="29"/>
      <c r="J182" s="29"/>
      <c r="K182" s="33"/>
      <c r="L182" s="70"/>
      <c r="M182" s="29"/>
      <c r="N182" s="29"/>
      <c r="O182" s="29"/>
      <c r="P182" s="29"/>
      <c r="Q182" s="36"/>
      <c r="R182" s="29"/>
      <c r="S182" s="31"/>
      <c r="T182" s="32"/>
      <c r="U182" s="37"/>
      <c r="V182" s="37"/>
      <c r="W182" s="154"/>
      <c r="X182" s="29"/>
      <c r="Y182" s="37"/>
      <c r="Z182" s="29"/>
      <c r="AA182" s="29"/>
      <c r="AB182" s="38"/>
      <c r="AC182" s="29"/>
      <c r="AD182" s="29"/>
      <c r="AE182" s="37"/>
      <c r="AF182" s="37"/>
      <c r="AG182" s="37"/>
      <c r="AH182" s="37"/>
      <c r="AI182" s="40"/>
      <c r="AJ182" s="41"/>
      <c r="AK182" s="29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29"/>
      <c r="AZ182" s="37"/>
      <c r="BA182" s="37"/>
      <c r="BB182" s="30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</row>
    <row r="183" ht="15.0" customHeight="1">
      <c r="A183" s="37"/>
      <c r="B183" s="37"/>
      <c r="C183" s="37"/>
      <c r="D183" s="37"/>
      <c r="E183" s="30"/>
      <c r="F183" s="29"/>
      <c r="G183" s="31"/>
      <c r="H183" s="32"/>
      <c r="I183" s="29"/>
      <c r="J183" s="29"/>
      <c r="K183" s="33"/>
      <c r="L183" s="70"/>
      <c r="M183" s="29"/>
      <c r="N183" s="29"/>
      <c r="O183" s="29"/>
      <c r="P183" s="29"/>
      <c r="Q183" s="36"/>
      <c r="R183" s="29"/>
      <c r="S183" s="31"/>
      <c r="T183" s="32"/>
      <c r="U183" s="37"/>
      <c r="V183" s="37"/>
      <c r="W183" s="154"/>
      <c r="X183" s="29"/>
      <c r="Y183" s="37"/>
      <c r="Z183" s="29"/>
      <c r="AA183" s="29"/>
      <c r="AB183" s="38"/>
      <c r="AC183" s="29"/>
      <c r="AD183" s="29"/>
      <c r="AE183" s="37"/>
      <c r="AF183" s="37"/>
      <c r="AG183" s="37"/>
      <c r="AH183" s="37"/>
      <c r="AI183" s="40"/>
      <c r="AJ183" s="41"/>
      <c r="AK183" s="29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29"/>
      <c r="AZ183" s="37"/>
      <c r="BA183" s="37"/>
      <c r="BB183" s="30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</row>
    <row r="184" ht="15.0" customHeight="1">
      <c r="A184" s="37"/>
      <c r="B184" s="37"/>
      <c r="C184" s="37"/>
      <c r="D184" s="37"/>
      <c r="E184" s="30"/>
      <c r="F184" s="29"/>
      <c r="G184" s="31"/>
      <c r="H184" s="32"/>
      <c r="I184" s="29"/>
      <c r="J184" s="29"/>
      <c r="K184" s="33"/>
      <c r="L184" s="70"/>
      <c r="M184" s="29"/>
      <c r="N184" s="29"/>
      <c r="O184" s="29"/>
      <c r="P184" s="29"/>
      <c r="Q184" s="36"/>
      <c r="R184" s="29"/>
      <c r="S184" s="31"/>
      <c r="T184" s="32"/>
      <c r="U184" s="37"/>
      <c r="V184" s="37"/>
      <c r="W184" s="154"/>
      <c r="X184" s="29"/>
      <c r="Y184" s="37"/>
      <c r="Z184" s="29"/>
      <c r="AA184" s="29"/>
      <c r="AB184" s="38"/>
      <c r="AC184" s="29"/>
      <c r="AD184" s="29"/>
      <c r="AE184" s="37"/>
      <c r="AF184" s="37"/>
      <c r="AG184" s="37"/>
      <c r="AH184" s="37"/>
      <c r="AI184" s="40"/>
      <c r="AJ184" s="41"/>
      <c r="AK184" s="29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29"/>
      <c r="AZ184" s="37"/>
      <c r="BA184" s="37"/>
      <c r="BB184" s="30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</row>
    <row r="185" ht="15.0" customHeight="1">
      <c r="A185" s="37"/>
      <c r="B185" s="37"/>
      <c r="C185" s="37"/>
      <c r="D185" s="37"/>
      <c r="E185" s="30"/>
      <c r="F185" s="29"/>
      <c r="G185" s="31"/>
      <c r="H185" s="32"/>
      <c r="I185" s="29"/>
      <c r="J185" s="29"/>
      <c r="K185" s="33"/>
      <c r="L185" s="70"/>
      <c r="M185" s="29"/>
      <c r="N185" s="29"/>
      <c r="O185" s="29"/>
      <c r="P185" s="29"/>
      <c r="Q185" s="36"/>
      <c r="R185" s="29"/>
      <c r="S185" s="31"/>
      <c r="T185" s="32"/>
      <c r="U185" s="37"/>
      <c r="V185" s="37"/>
      <c r="W185" s="154"/>
      <c r="X185" s="29"/>
      <c r="Y185" s="37"/>
      <c r="Z185" s="29"/>
      <c r="AA185" s="29"/>
      <c r="AB185" s="38"/>
      <c r="AC185" s="29"/>
      <c r="AD185" s="29"/>
      <c r="AE185" s="37"/>
      <c r="AF185" s="37"/>
      <c r="AG185" s="37"/>
      <c r="AH185" s="37"/>
      <c r="AI185" s="40"/>
      <c r="AJ185" s="41"/>
      <c r="AK185" s="29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29"/>
      <c r="AZ185" s="37"/>
      <c r="BA185" s="37"/>
      <c r="BB185" s="30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</row>
    <row r="186" ht="15.0" customHeight="1">
      <c r="A186" s="37"/>
      <c r="B186" s="37"/>
      <c r="C186" s="37"/>
      <c r="D186" s="37"/>
      <c r="E186" s="30"/>
      <c r="F186" s="29"/>
      <c r="G186" s="31"/>
      <c r="H186" s="32"/>
      <c r="I186" s="29"/>
      <c r="J186" s="29"/>
      <c r="K186" s="33"/>
      <c r="L186" s="70"/>
      <c r="M186" s="29"/>
      <c r="N186" s="29"/>
      <c r="O186" s="29"/>
      <c r="P186" s="29"/>
      <c r="Q186" s="36"/>
      <c r="R186" s="29"/>
      <c r="S186" s="31"/>
      <c r="T186" s="32"/>
      <c r="U186" s="37"/>
      <c r="V186" s="37"/>
      <c r="W186" s="154"/>
      <c r="X186" s="29"/>
      <c r="Y186" s="37"/>
      <c r="Z186" s="29"/>
      <c r="AA186" s="29"/>
      <c r="AB186" s="38"/>
      <c r="AC186" s="29"/>
      <c r="AD186" s="29"/>
      <c r="AE186" s="37"/>
      <c r="AF186" s="37"/>
      <c r="AG186" s="37"/>
      <c r="AH186" s="37"/>
      <c r="AI186" s="40"/>
      <c r="AJ186" s="41"/>
      <c r="AK186" s="29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29"/>
      <c r="AZ186" s="37"/>
      <c r="BA186" s="37"/>
      <c r="BB186" s="30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</row>
    <row r="187" ht="15.0" customHeight="1">
      <c r="A187" s="37"/>
      <c r="B187" s="37"/>
      <c r="C187" s="37"/>
      <c r="D187" s="37"/>
      <c r="E187" s="30"/>
      <c r="F187" s="29"/>
      <c r="G187" s="31"/>
      <c r="H187" s="32"/>
      <c r="I187" s="29"/>
      <c r="J187" s="29"/>
      <c r="K187" s="33"/>
      <c r="L187" s="70"/>
      <c r="M187" s="29"/>
      <c r="N187" s="29"/>
      <c r="O187" s="29"/>
      <c r="P187" s="29"/>
      <c r="Q187" s="36"/>
      <c r="R187" s="29"/>
      <c r="S187" s="31"/>
      <c r="T187" s="32"/>
      <c r="U187" s="37"/>
      <c r="V187" s="37"/>
      <c r="W187" s="154"/>
      <c r="X187" s="29"/>
      <c r="Y187" s="37"/>
      <c r="Z187" s="29"/>
      <c r="AA187" s="29"/>
      <c r="AB187" s="38"/>
      <c r="AC187" s="29"/>
      <c r="AD187" s="29"/>
      <c r="AE187" s="37"/>
      <c r="AF187" s="37"/>
      <c r="AG187" s="37"/>
      <c r="AH187" s="37"/>
      <c r="AI187" s="40"/>
      <c r="AJ187" s="41"/>
      <c r="AK187" s="29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29"/>
      <c r="AZ187" s="37"/>
      <c r="BA187" s="37"/>
      <c r="BB187" s="30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</row>
    <row r="188" ht="15.0" customHeight="1">
      <c r="A188" s="37"/>
      <c r="B188" s="37"/>
      <c r="C188" s="37"/>
      <c r="D188" s="37"/>
      <c r="E188" s="30"/>
      <c r="F188" s="29"/>
      <c r="G188" s="31"/>
      <c r="H188" s="32"/>
      <c r="I188" s="29"/>
      <c r="J188" s="29"/>
      <c r="K188" s="33"/>
      <c r="L188" s="70"/>
      <c r="M188" s="29"/>
      <c r="N188" s="29"/>
      <c r="O188" s="29"/>
      <c r="P188" s="29"/>
      <c r="Q188" s="36"/>
      <c r="R188" s="29"/>
      <c r="S188" s="31"/>
      <c r="T188" s="32"/>
      <c r="U188" s="37"/>
      <c r="V188" s="37"/>
      <c r="W188" s="154"/>
      <c r="X188" s="29"/>
      <c r="Y188" s="37"/>
      <c r="Z188" s="29"/>
      <c r="AA188" s="29"/>
      <c r="AB188" s="38"/>
      <c r="AC188" s="29"/>
      <c r="AD188" s="29"/>
      <c r="AE188" s="37"/>
      <c r="AF188" s="37"/>
      <c r="AG188" s="37"/>
      <c r="AH188" s="37"/>
      <c r="AI188" s="40"/>
      <c r="AJ188" s="41"/>
      <c r="AK188" s="29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29"/>
      <c r="AZ188" s="37"/>
      <c r="BA188" s="37"/>
      <c r="BB188" s="30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</row>
    <row r="189" ht="15.0" customHeight="1">
      <c r="A189" s="37"/>
      <c r="B189" s="37"/>
      <c r="C189" s="37"/>
      <c r="D189" s="37"/>
      <c r="E189" s="30"/>
      <c r="F189" s="29"/>
      <c r="G189" s="31"/>
      <c r="H189" s="32"/>
      <c r="I189" s="29"/>
      <c r="J189" s="29"/>
      <c r="K189" s="33"/>
      <c r="L189" s="70"/>
      <c r="M189" s="29"/>
      <c r="N189" s="29"/>
      <c r="O189" s="29"/>
      <c r="P189" s="29"/>
      <c r="Q189" s="36"/>
      <c r="R189" s="29"/>
      <c r="S189" s="31"/>
      <c r="T189" s="32"/>
      <c r="U189" s="37"/>
      <c r="V189" s="37"/>
      <c r="W189" s="154"/>
      <c r="X189" s="29"/>
      <c r="Y189" s="37"/>
      <c r="Z189" s="29"/>
      <c r="AA189" s="29"/>
      <c r="AB189" s="38"/>
      <c r="AC189" s="29"/>
      <c r="AD189" s="29"/>
      <c r="AE189" s="37"/>
      <c r="AF189" s="37"/>
      <c r="AG189" s="37"/>
      <c r="AH189" s="37"/>
      <c r="AI189" s="40"/>
      <c r="AJ189" s="41"/>
      <c r="AK189" s="29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29"/>
      <c r="AZ189" s="37"/>
      <c r="BA189" s="37"/>
      <c r="BB189" s="30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</row>
    <row r="190" ht="15.0" customHeight="1">
      <c r="A190" s="37"/>
      <c r="B190" s="37"/>
      <c r="C190" s="37"/>
      <c r="D190" s="37"/>
      <c r="E190" s="30"/>
      <c r="F190" s="29"/>
      <c r="G190" s="31"/>
      <c r="H190" s="32"/>
      <c r="I190" s="29"/>
      <c r="J190" s="29"/>
      <c r="K190" s="33"/>
      <c r="L190" s="70"/>
      <c r="M190" s="29"/>
      <c r="N190" s="29"/>
      <c r="O190" s="29"/>
      <c r="P190" s="29"/>
      <c r="Q190" s="36"/>
      <c r="R190" s="29"/>
      <c r="S190" s="31"/>
      <c r="T190" s="32"/>
      <c r="U190" s="37"/>
      <c r="V190" s="37"/>
      <c r="W190" s="154"/>
      <c r="X190" s="29"/>
      <c r="Y190" s="37"/>
      <c r="Z190" s="29"/>
      <c r="AA190" s="29"/>
      <c r="AB190" s="38"/>
      <c r="AC190" s="29"/>
      <c r="AD190" s="29"/>
      <c r="AE190" s="37"/>
      <c r="AF190" s="37"/>
      <c r="AG190" s="37"/>
      <c r="AH190" s="37"/>
      <c r="AI190" s="40"/>
      <c r="AJ190" s="41"/>
      <c r="AK190" s="29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29"/>
      <c r="AZ190" s="37"/>
      <c r="BA190" s="37"/>
      <c r="BB190" s="30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</row>
    <row r="191" ht="15.0" customHeight="1">
      <c r="A191" s="37"/>
      <c r="B191" s="37"/>
      <c r="C191" s="37"/>
      <c r="D191" s="37"/>
      <c r="E191" s="30"/>
      <c r="F191" s="29"/>
      <c r="G191" s="31"/>
      <c r="H191" s="32"/>
      <c r="I191" s="29"/>
      <c r="J191" s="29"/>
      <c r="K191" s="33"/>
      <c r="L191" s="70"/>
      <c r="M191" s="29"/>
      <c r="N191" s="29"/>
      <c r="O191" s="29"/>
      <c r="P191" s="29"/>
      <c r="Q191" s="36"/>
      <c r="R191" s="29"/>
      <c r="S191" s="31"/>
      <c r="T191" s="32"/>
      <c r="U191" s="37"/>
      <c r="V191" s="37"/>
      <c r="W191" s="154"/>
      <c r="X191" s="29"/>
      <c r="Y191" s="37"/>
      <c r="Z191" s="29"/>
      <c r="AA191" s="29"/>
      <c r="AB191" s="38"/>
      <c r="AC191" s="29"/>
      <c r="AD191" s="29"/>
      <c r="AE191" s="37"/>
      <c r="AF191" s="37"/>
      <c r="AG191" s="37"/>
      <c r="AH191" s="37"/>
      <c r="AI191" s="40"/>
      <c r="AJ191" s="41"/>
      <c r="AK191" s="29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29"/>
      <c r="AZ191" s="37"/>
      <c r="BA191" s="37"/>
      <c r="BB191" s="30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</row>
    <row r="192" ht="15.0" customHeight="1">
      <c r="A192" s="37"/>
      <c r="B192" s="37"/>
      <c r="C192" s="37"/>
      <c r="D192" s="37"/>
      <c r="E192" s="30"/>
      <c r="F192" s="29"/>
      <c r="G192" s="31"/>
      <c r="H192" s="32"/>
      <c r="I192" s="29"/>
      <c r="J192" s="29"/>
      <c r="K192" s="33"/>
      <c r="L192" s="70"/>
      <c r="M192" s="29"/>
      <c r="N192" s="29"/>
      <c r="O192" s="29"/>
      <c r="P192" s="29"/>
      <c r="Q192" s="36"/>
      <c r="R192" s="29"/>
      <c r="S192" s="31"/>
      <c r="T192" s="32"/>
      <c r="U192" s="37"/>
      <c r="V192" s="37"/>
      <c r="W192" s="154"/>
      <c r="X192" s="29"/>
      <c r="Y192" s="37"/>
      <c r="Z192" s="29"/>
      <c r="AA192" s="29"/>
      <c r="AB192" s="38"/>
      <c r="AC192" s="29"/>
      <c r="AD192" s="29"/>
      <c r="AE192" s="37"/>
      <c r="AF192" s="37"/>
      <c r="AG192" s="37"/>
      <c r="AH192" s="37"/>
      <c r="AI192" s="40"/>
      <c r="AJ192" s="41"/>
      <c r="AK192" s="29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29"/>
      <c r="AZ192" s="37"/>
      <c r="BA192" s="37"/>
      <c r="BB192" s="30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</row>
    <row r="193" ht="15.0" customHeight="1">
      <c r="A193" s="37"/>
      <c r="B193" s="37"/>
      <c r="C193" s="37"/>
      <c r="D193" s="37"/>
      <c r="E193" s="30"/>
      <c r="F193" s="29"/>
      <c r="G193" s="31"/>
      <c r="H193" s="32"/>
      <c r="I193" s="29"/>
      <c r="J193" s="29"/>
      <c r="K193" s="33"/>
      <c r="L193" s="70"/>
      <c r="M193" s="29"/>
      <c r="N193" s="29"/>
      <c r="O193" s="29"/>
      <c r="P193" s="29"/>
      <c r="Q193" s="36"/>
      <c r="R193" s="29"/>
      <c r="S193" s="31"/>
      <c r="T193" s="32"/>
      <c r="U193" s="37"/>
      <c r="V193" s="37"/>
      <c r="W193" s="154"/>
      <c r="X193" s="29"/>
      <c r="Y193" s="37"/>
      <c r="Z193" s="29"/>
      <c r="AA193" s="29"/>
      <c r="AB193" s="38"/>
      <c r="AC193" s="29"/>
      <c r="AD193" s="29"/>
      <c r="AE193" s="37"/>
      <c r="AF193" s="37"/>
      <c r="AG193" s="37"/>
      <c r="AH193" s="37"/>
      <c r="AI193" s="40"/>
      <c r="AJ193" s="41"/>
      <c r="AK193" s="29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29"/>
      <c r="AZ193" s="37"/>
      <c r="BA193" s="37"/>
      <c r="BB193" s="30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</row>
    <row r="194" ht="15.0" customHeight="1">
      <c r="A194" s="37"/>
      <c r="B194" s="37"/>
      <c r="C194" s="37"/>
      <c r="D194" s="37"/>
      <c r="E194" s="30"/>
      <c r="F194" s="29"/>
      <c r="G194" s="31"/>
      <c r="H194" s="32"/>
      <c r="I194" s="29"/>
      <c r="J194" s="29"/>
      <c r="K194" s="33"/>
      <c r="L194" s="70"/>
      <c r="M194" s="29"/>
      <c r="N194" s="29"/>
      <c r="O194" s="29"/>
      <c r="P194" s="29"/>
      <c r="Q194" s="36"/>
      <c r="R194" s="29"/>
      <c r="S194" s="31"/>
      <c r="T194" s="32"/>
      <c r="U194" s="37"/>
      <c r="V194" s="37"/>
      <c r="W194" s="154"/>
      <c r="X194" s="29"/>
      <c r="Y194" s="37"/>
      <c r="Z194" s="29"/>
      <c r="AA194" s="29"/>
      <c r="AB194" s="38"/>
      <c r="AC194" s="29"/>
      <c r="AD194" s="29"/>
      <c r="AE194" s="37"/>
      <c r="AF194" s="37"/>
      <c r="AG194" s="37"/>
      <c r="AH194" s="37"/>
      <c r="AI194" s="40"/>
      <c r="AJ194" s="41"/>
      <c r="AK194" s="29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29"/>
      <c r="AZ194" s="37"/>
      <c r="BA194" s="37"/>
      <c r="BB194" s="30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</row>
    <row r="195" ht="15.0" customHeight="1">
      <c r="A195" s="37"/>
      <c r="B195" s="37"/>
      <c r="C195" s="37"/>
      <c r="D195" s="37"/>
      <c r="E195" s="30"/>
      <c r="F195" s="29"/>
      <c r="G195" s="31"/>
      <c r="H195" s="32"/>
      <c r="I195" s="29"/>
      <c r="J195" s="29"/>
      <c r="K195" s="33"/>
      <c r="L195" s="70"/>
      <c r="M195" s="29"/>
      <c r="N195" s="29"/>
      <c r="O195" s="29"/>
      <c r="P195" s="29"/>
      <c r="Q195" s="36"/>
      <c r="R195" s="29"/>
      <c r="S195" s="31"/>
      <c r="T195" s="32"/>
      <c r="U195" s="37"/>
      <c r="V195" s="37"/>
      <c r="W195" s="154"/>
      <c r="X195" s="29"/>
      <c r="Y195" s="37"/>
      <c r="Z195" s="29"/>
      <c r="AA195" s="29"/>
      <c r="AB195" s="38"/>
      <c r="AC195" s="29"/>
      <c r="AD195" s="29"/>
      <c r="AE195" s="37"/>
      <c r="AF195" s="37"/>
      <c r="AG195" s="37"/>
      <c r="AH195" s="37"/>
      <c r="AI195" s="40"/>
      <c r="AJ195" s="41"/>
      <c r="AK195" s="29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29"/>
      <c r="AZ195" s="37"/>
      <c r="BA195" s="37"/>
      <c r="BB195" s="30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</row>
    <row r="196" ht="15.0" customHeight="1">
      <c r="A196" s="37"/>
      <c r="B196" s="37"/>
      <c r="C196" s="37"/>
      <c r="D196" s="37"/>
      <c r="E196" s="30"/>
      <c r="F196" s="29"/>
      <c r="G196" s="31"/>
      <c r="H196" s="32"/>
      <c r="I196" s="29"/>
      <c r="J196" s="29"/>
      <c r="K196" s="33"/>
      <c r="L196" s="70"/>
      <c r="M196" s="29"/>
      <c r="N196" s="29"/>
      <c r="O196" s="29"/>
      <c r="P196" s="29"/>
      <c r="Q196" s="36"/>
      <c r="R196" s="29"/>
      <c r="S196" s="31"/>
      <c r="T196" s="32"/>
      <c r="U196" s="37"/>
      <c r="V196" s="37"/>
      <c r="W196" s="154"/>
      <c r="X196" s="29"/>
      <c r="Y196" s="37"/>
      <c r="Z196" s="29"/>
      <c r="AA196" s="29"/>
      <c r="AB196" s="38"/>
      <c r="AC196" s="29"/>
      <c r="AD196" s="29"/>
      <c r="AE196" s="37"/>
      <c r="AF196" s="37"/>
      <c r="AG196" s="37"/>
      <c r="AH196" s="37"/>
      <c r="AI196" s="40"/>
      <c r="AJ196" s="41"/>
      <c r="AK196" s="29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29"/>
      <c r="AZ196" s="37"/>
      <c r="BA196" s="37"/>
      <c r="BB196" s="30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</row>
    <row r="197" ht="15.0" customHeight="1">
      <c r="A197" s="37"/>
      <c r="B197" s="37"/>
      <c r="C197" s="37"/>
      <c r="D197" s="37"/>
      <c r="E197" s="30"/>
      <c r="F197" s="29"/>
      <c r="G197" s="31"/>
      <c r="H197" s="32"/>
      <c r="I197" s="29"/>
      <c r="J197" s="29"/>
      <c r="K197" s="33"/>
      <c r="L197" s="70"/>
      <c r="M197" s="29"/>
      <c r="N197" s="29"/>
      <c r="O197" s="29"/>
      <c r="P197" s="29"/>
      <c r="Q197" s="36"/>
      <c r="R197" s="29"/>
      <c r="S197" s="31"/>
      <c r="T197" s="32"/>
      <c r="U197" s="37"/>
      <c r="V197" s="37"/>
      <c r="W197" s="154"/>
      <c r="X197" s="29"/>
      <c r="Y197" s="37"/>
      <c r="Z197" s="29"/>
      <c r="AA197" s="29"/>
      <c r="AB197" s="38"/>
      <c r="AC197" s="29"/>
      <c r="AD197" s="29"/>
      <c r="AE197" s="37"/>
      <c r="AF197" s="37"/>
      <c r="AG197" s="37"/>
      <c r="AH197" s="37"/>
      <c r="AI197" s="40"/>
      <c r="AJ197" s="41"/>
      <c r="AK197" s="29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29"/>
      <c r="AZ197" s="37"/>
      <c r="BA197" s="37"/>
      <c r="BB197" s="30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</row>
    <row r="198" ht="15.0" customHeight="1">
      <c r="A198" s="37"/>
      <c r="B198" s="37"/>
      <c r="C198" s="37"/>
      <c r="D198" s="37"/>
      <c r="E198" s="30"/>
      <c r="F198" s="29"/>
      <c r="G198" s="31"/>
      <c r="H198" s="32"/>
      <c r="I198" s="29"/>
      <c r="J198" s="29"/>
      <c r="K198" s="33"/>
      <c r="L198" s="70"/>
      <c r="M198" s="29"/>
      <c r="N198" s="29"/>
      <c r="O198" s="29"/>
      <c r="P198" s="29"/>
      <c r="Q198" s="36"/>
      <c r="R198" s="29"/>
      <c r="S198" s="31"/>
      <c r="T198" s="32"/>
      <c r="U198" s="37"/>
      <c r="V198" s="37"/>
      <c r="W198" s="154"/>
      <c r="X198" s="29"/>
      <c r="Y198" s="37"/>
      <c r="Z198" s="29"/>
      <c r="AA198" s="29"/>
      <c r="AB198" s="38"/>
      <c r="AC198" s="29"/>
      <c r="AD198" s="29"/>
      <c r="AE198" s="37"/>
      <c r="AF198" s="37"/>
      <c r="AG198" s="37"/>
      <c r="AH198" s="37"/>
      <c r="AI198" s="40"/>
      <c r="AJ198" s="41"/>
      <c r="AK198" s="29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29"/>
      <c r="AZ198" s="37"/>
      <c r="BA198" s="37"/>
      <c r="BB198" s="30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</row>
    <row r="199" ht="15.0" customHeight="1">
      <c r="A199" s="37"/>
      <c r="B199" s="37"/>
      <c r="C199" s="37"/>
      <c r="D199" s="37"/>
      <c r="E199" s="30"/>
      <c r="F199" s="29"/>
      <c r="G199" s="31"/>
      <c r="H199" s="32"/>
      <c r="I199" s="29"/>
      <c r="J199" s="29"/>
      <c r="K199" s="33"/>
      <c r="L199" s="70"/>
      <c r="M199" s="29"/>
      <c r="N199" s="29"/>
      <c r="O199" s="29"/>
      <c r="P199" s="29"/>
      <c r="Q199" s="36"/>
      <c r="R199" s="29"/>
      <c r="S199" s="31"/>
      <c r="T199" s="32"/>
      <c r="U199" s="37"/>
      <c r="V199" s="37"/>
      <c r="W199" s="154"/>
      <c r="X199" s="29"/>
      <c r="Y199" s="37"/>
      <c r="Z199" s="29"/>
      <c r="AA199" s="29"/>
      <c r="AB199" s="38"/>
      <c r="AC199" s="29"/>
      <c r="AD199" s="29"/>
      <c r="AE199" s="37"/>
      <c r="AF199" s="37"/>
      <c r="AG199" s="37"/>
      <c r="AH199" s="37"/>
      <c r="AI199" s="40"/>
      <c r="AJ199" s="41"/>
      <c r="AK199" s="29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29"/>
      <c r="AZ199" s="37"/>
      <c r="BA199" s="37"/>
      <c r="BB199" s="30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</row>
    <row r="200" ht="15.0" customHeight="1">
      <c r="A200" s="37"/>
      <c r="B200" s="37"/>
      <c r="C200" s="37"/>
      <c r="D200" s="37"/>
      <c r="E200" s="30"/>
      <c r="F200" s="29"/>
      <c r="G200" s="31"/>
      <c r="H200" s="32"/>
      <c r="I200" s="29"/>
      <c r="J200" s="29"/>
      <c r="K200" s="33"/>
      <c r="L200" s="70"/>
      <c r="M200" s="29"/>
      <c r="N200" s="29"/>
      <c r="O200" s="29"/>
      <c r="P200" s="29"/>
      <c r="Q200" s="36"/>
      <c r="R200" s="29"/>
      <c r="S200" s="31"/>
      <c r="T200" s="32"/>
      <c r="U200" s="37"/>
      <c r="V200" s="37"/>
      <c r="W200" s="154"/>
      <c r="X200" s="29"/>
      <c r="Y200" s="37"/>
      <c r="Z200" s="29"/>
      <c r="AA200" s="29"/>
      <c r="AB200" s="38"/>
      <c r="AC200" s="29"/>
      <c r="AD200" s="29"/>
      <c r="AE200" s="37"/>
      <c r="AF200" s="37"/>
      <c r="AG200" s="37"/>
      <c r="AH200" s="37"/>
      <c r="AI200" s="40"/>
      <c r="AJ200" s="41"/>
      <c r="AK200" s="29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29"/>
      <c r="AZ200" s="37"/>
      <c r="BA200" s="37"/>
      <c r="BB200" s="30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</row>
    <row r="201" ht="15.0" customHeight="1">
      <c r="A201" s="37"/>
      <c r="B201" s="37"/>
      <c r="C201" s="37"/>
      <c r="D201" s="37"/>
      <c r="E201" s="30"/>
      <c r="F201" s="29"/>
      <c r="G201" s="31"/>
      <c r="H201" s="32"/>
      <c r="I201" s="29"/>
      <c r="J201" s="29"/>
      <c r="K201" s="33"/>
      <c r="L201" s="70"/>
      <c r="M201" s="29"/>
      <c r="N201" s="29"/>
      <c r="O201" s="29"/>
      <c r="P201" s="29"/>
      <c r="Q201" s="36"/>
      <c r="R201" s="29"/>
      <c r="S201" s="31"/>
      <c r="T201" s="32"/>
      <c r="U201" s="37"/>
      <c r="V201" s="37"/>
      <c r="W201" s="154"/>
      <c r="X201" s="29"/>
      <c r="Y201" s="37"/>
      <c r="Z201" s="29"/>
      <c r="AA201" s="29"/>
      <c r="AB201" s="38"/>
      <c r="AC201" s="29"/>
      <c r="AD201" s="29"/>
      <c r="AE201" s="37"/>
      <c r="AF201" s="37"/>
      <c r="AG201" s="37"/>
      <c r="AH201" s="37"/>
      <c r="AI201" s="40"/>
      <c r="AJ201" s="41"/>
      <c r="AK201" s="29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29"/>
      <c r="AZ201" s="37"/>
      <c r="BA201" s="37"/>
      <c r="BB201" s="30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</row>
    <row r="202" ht="15.0" customHeight="1">
      <c r="A202" s="37"/>
      <c r="B202" s="37"/>
      <c r="C202" s="37"/>
      <c r="D202" s="37"/>
      <c r="E202" s="30"/>
      <c r="F202" s="29"/>
      <c r="G202" s="31"/>
      <c r="H202" s="32"/>
      <c r="I202" s="29"/>
      <c r="J202" s="29"/>
      <c r="K202" s="33"/>
      <c r="L202" s="70"/>
      <c r="M202" s="29"/>
      <c r="N202" s="29"/>
      <c r="O202" s="29"/>
      <c r="P202" s="29"/>
      <c r="Q202" s="36"/>
      <c r="R202" s="29"/>
      <c r="S202" s="31"/>
      <c r="T202" s="32"/>
      <c r="U202" s="37"/>
      <c r="V202" s="37"/>
      <c r="W202" s="154"/>
      <c r="X202" s="29"/>
      <c r="Y202" s="37"/>
      <c r="Z202" s="29"/>
      <c r="AA202" s="29"/>
      <c r="AB202" s="38"/>
      <c r="AC202" s="29"/>
      <c r="AD202" s="29"/>
      <c r="AE202" s="37"/>
      <c r="AF202" s="37"/>
      <c r="AG202" s="37"/>
      <c r="AH202" s="37"/>
      <c r="AI202" s="40"/>
      <c r="AJ202" s="41"/>
      <c r="AK202" s="29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29"/>
      <c r="AZ202" s="37"/>
      <c r="BA202" s="37"/>
      <c r="BB202" s="30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</row>
    <row r="203" ht="15.0" customHeight="1">
      <c r="A203" s="37"/>
      <c r="B203" s="37"/>
      <c r="C203" s="37"/>
      <c r="D203" s="37"/>
      <c r="E203" s="30"/>
      <c r="F203" s="29"/>
      <c r="G203" s="31"/>
      <c r="H203" s="32"/>
      <c r="I203" s="29"/>
      <c r="J203" s="29"/>
      <c r="K203" s="33"/>
      <c r="L203" s="70"/>
      <c r="M203" s="29"/>
      <c r="N203" s="29"/>
      <c r="O203" s="29"/>
      <c r="P203" s="29"/>
      <c r="Q203" s="36"/>
      <c r="R203" s="29"/>
      <c r="S203" s="31"/>
      <c r="T203" s="32"/>
      <c r="U203" s="37"/>
      <c r="V203" s="37"/>
      <c r="W203" s="154"/>
      <c r="X203" s="29"/>
      <c r="Y203" s="37"/>
      <c r="Z203" s="29"/>
      <c r="AA203" s="29"/>
      <c r="AB203" s="38"/>
      <c r="AC203" s="29"/>
      <c r="AD203" s="29"/>
      <c r="AE203" s="37"/>
      <c r="AF203" s="37"/>
      <c r="AG203" s="37"/>
      <c r="AH203" s="37"/>
      <c r="AI203" s="40"/>
      <c r="AJ203" s="41"/>
      <c r="AK203" s="29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29"/>
      <c r="AZ203" s="37"/>
      <c r="BA203" s="37"/>
      <c r="BB203" s="30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</row>
    <row r="204" ht="15.0" customHeight="1">
      <c r="A204" s="37"/>
      <c r="B204" s="37"/>
      <c r="C204" s="37"/>
      <c r="D204" s="37"/>
      <c r="E204" s="30"/>
      <c r="F204" s="29"/>
      <c r="G204" s="31"/>
      <c r="H204" s="32"/>
      <c r="I204" s="29"/>
      <c r="J204" s="29"/>
      <c r="K204" s="33"/>
      <c r="L204" s="70"/>
      <c r="M204" s="29"/>
      <c r="N204" s="29"/>
      <c r="O204" s="29"/>
      <c r="P204" s="29"/>
      <c r="Q204" s="36"/>
      <c r="R204" s="29"/>
      <c r="S204" s="31"/>
      <c r="T204" s="32"/>
      <c r="U204" s="37"/>
      <c r="V204" s="37"/>
      <c r="W204" s="154"/>
      <c r="X204" s="29"/>
      <c r="Y204" s="37"/>
      <c r="Z204" s="29"/>
      <c r="AA204" s="29"/>
      <c r="AB204" s="38"/>
      <c r="AC204" s="29"/>
      <c r="AD204" s="29"/>
      <c r="AE204" s="37"/>
      <c r="AF204" s="37"/>
      <c r="AG204" s="37"/>
      <c r="AH204" s="37"/>
      <c r="AI204" s="40"/>
      <c r="AJ204" s="41"/>
      <c r="AK204" s="29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29"/>
      <c r="AZ204" s="37"/>
      <c r="BA204" s="37"/>
      <c r="BB204" s="30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</row>
    <row r="205" ht="15.0" customHeight="1">
      <c r="A205" s="37"/>
      <c r="B205" s="37"/>
      <c r="C205" s="37"/>
      <c r="D205" s="37"/>
      <c r="E205" s="30"/>
      <c r="F205" s="29"/>
      <c r="G205" s="31"/>
      <c r="H205" s="32"/>
      <c r="I205" s="29"/>
      <c r="J205" s="29"/>
      <c r="K205" s="33"/>
      <c r="L205" s="70"/>
      <c r="M205" s="29"/>
      <c r="N205" s="29"/>
      <c r="O205" s="29"/>
      <c r="P205" s="29"/>
      <c r="Q205" s="36"/>
      <c r="R205" s="29"/>
      <c r="S205" s="31"/>
      <c r="T205" s="32"/>
      <c r="U205" s="37"/>
      <c r="V205" s="37"/>
      <c r="W205" s="154"/>
      <c r="X205" s="29"/>
      <c r="Y205" s="37"/>
      <c r="Z205" s="29"/>
      <c r="AA205" s="29"/>
      <c r="AB205" s="38"/>
      <c r="AC205" s="29"/>
      <c r="AD205" s="29"/>
      <c r="AE205" s="37"/>
      <c r="AF205" s="37"/>
      <c r="AG205" s="37"/>
      <c r="AH205" s="37"/>
      <c r="AI205" s="40"/>
      <c r="AJ205" s="41"/>
      <c r="AK205" s="29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29"/>
      <c r="AZ205" s="37"/>
      <c r="BA205" s="37"/>
      <c r="BB205" s="30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</row>
    <row r="206" ht="15.0" customHeight="1">
      <c r="A206" s="37"/>
      <c r="B206" s="37"/>
      <c r="C206" s="37"/>
      <c r="D206" s="37"/>
      <c r="E206" s="30"/>
      <c r="F206" s="29"/>
      <c r="G206" s="31"/>
      <c r="H206" s="32"/>
      <c r="I206" s="29"/>
      <c r="J206" s="29"/>
      <c r="K206" s="33"/>
      <c r="L206" s="70"/>
      <c r="M206" s="29"/>
      <c r="N206" s="29"/>
      <c r="O206" s="29"/>
      <c r="P206" s="29"/>
      <c r="Q206" s="36"/>
      <c r="R206" s="29"/>
      <c r="S206" s="31"/>
      <c r="T206" s="32"/>
      <c r="U206" s="37"/>
      <c r="V206" s="37"/>
      <c r="W206" s="154"/>
      <c r="X206" s="29"/>
      <c r="Y206" s="37"/>
      <c r="Z206" s="29"/>
      <c r="AA206" s="29"/>
      <c r="AB206" s="38"/>
      <c r="AC206" s="29"/>
      <c r="AD206" s="29"/>
      <c r="AE206" s="37"/>
      <c r="AF206" s="37"/>
      <c r="AG206" s="37"/>
      <c r="AH206" s="37"/>
      <c r="AI206" s="40"/>
      <c r="AJ206" s="41"/>
      <c r="AK206" s="29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29"/>
      <c r="AZ206" s="37"/>
      <c r="BA206" s="37"/>
      <c r="BB206" s="30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</row>
    <row r="207" ht="15.0" customHeight="1">
      <c r="A207" s="37"/>
      <c r="B207" s="37"/>
      <c r="C207" s="37"/>
      <c r="D207" s="37"/>
      <c r="E207" s="30"/>
      <c r="F207" s="29"/>
      <c r="G207" s="31"/>
      <c r="H207" s="32"/>
      <c r="I207" s="29"/>
      <c r="J207" s="29"/>
      <c r="K207" s="33"/>
      <c r="L207" s="70"/>
      <c r="M207" s="29"/>
      <c r="N207" s="29"/>
      <c r="O207" s="29"/>
      <c r="P207" s="29"/>
      <c r="Q207" s="36"/>
      <c r="R207" s="29"/>
      <c r="S207" s="31"/>
      <c r="T207" s="32"/>
      <c r="U207" s="37"/>
      <c r="V207" s="37"/>
      <c r="W207" s="154"/>
      <c r="X207" s="29"/>
      <c r="Y207" s="37"/>
      <c r="Z207" s="29"/>
      <c r="AA207" s="29"/>
      <c r="AB207" s="38"/>
      <c r="AC207" s="29"/>
      <c r="AD207" s="29"/>
      <c r="AE207" s="37"/>
      <c r="AF207" s="37"/>
      <c r="AG207" s="37"/>
      <c r="AH207" s="37"/>
      <c r="AI207" s="40"/>
      <c r="AJ207" s="41"/>
      <c r="AK207" s="29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29"/>
      <c r="AZ207" s="37"/>
      <c r="BA207" s="37"/>
      <c r="BB207" s="30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</row>
    <row r="208" ht="15.0" customHeight="1">
      <c r="A208" s="37"/>
      <c r="B208" s="37"/>
      <c r="C208" s="37"/>
      <c r="D208" s="37"/>
      <c r="E208" s="30"/>
      <c r="F208" s="29"/>
      <c r="G208" s="31"/>
      <c r="H208" s="32"/>
      <c r="I208" s="29"/>
      <c r="J208" s="29"/>
      <c r="K208" s="33"/>
      <c r="L208" s="70"/>
      <c r="M208" s="29"/>
      <c r="N208" s="29"/>
      <c r="O208" s="29"/>
      <c r="P208" s="29"/>
      <c r="Q208" s="36"/>
      <c r="R208" s="29"/>
      <c r="S208" s="31"/>
      <c r="T208" s="32"/>
      <c r="U208" s="37"/>
      <c r="V208" s="37"/>
      <c r="W208" s="154"/>
      <c r="X208" s="29"/>
      <c r="Y208" s="37"/>
      <c r="Z208" s="29"/>
      <c r="AA208" s="29"/>
      <c r="AB208" s="38"/>
      <c r="AC208" s="29"/>
      <c r="AD208" s="29"/>
      <c r="AE208" s="37"/>
      <c r="AF208" s="37"/>
      <c r="AG208" s="37"/>
      <c r="AH208" s="37"/>
      <c r="AI208" s="40"/>
      <c r="AJ208" s="41"/>
      <c r="AK208" s="29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29"/>
      <c r="AZ208" s="37"/>
      <c r="BA208" s="37"/>
      <c r="BB208" s="30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</row>
    <row r="209" ht="15.0" customHeight="1">
      <c r="A209" s="37"/>
      <c r="B209" s="37"/>
      <c r="C209" s="37"/>
      <c r="D209" s="37"/>
      <c r="E209" s="30"/>
      <c r="F209" s="29"/>
      <c r="G209" s="31"/>
      <c r="H209" s="32"/>
      <c r="I209" s="29"/>
      <c r="J209" s="29"/>
      <c r="K209" s="33"/>
      <c r="L209" s="70"/>
      <c r="M209" s="29"/>
      <c r="N209" s="29"/>
      <c r="O209" s="29"/>
      <c r="P209" s="29"/>
      <c r="Q209" s="36"/>
      <c r="R209" s="29"/>
      <c r="S209" s="31"/>
      <c r="T209" s="32"/>
      <c r="U209" s="37"/>
      <c r="V209" s="37"/>
      <c r="W209" s="154"/>
      <c r="X209" s="29"/>
      <c r="Y209" s="37"/>
      <c r="Z209" s="29"/>
      <c r="AA209" s="29"/>
      <c r="AB209" s="38"/>
      <c r="AC209" s="29"/>
      <c r="AD209" s="29"/>
      <c r="AE209" s="37"/>
      <c r="AF209" s="37"/>
      <c r="AG209" s="37"/>
      <c r="AH209" s="37"/>
      <c r="AI209" s="40"/>
      <c r="AJ209" s="41"/>
      <c r="AK209" s="29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29"/>
      <c r="AZ209" s="37"/>
      <c r="BA209" s="37"/>
      <c r="BB209" s="30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</row>
    <row r="210" ht="15.0" customHeight="1">
      <c r="A210" s="37"/>
      <c r="B210" s="37"/>
      <c r="C210" s="37"/>
      <c r="D210" s="37"/>
      <c r="E210" s="30"/>
      <c r="F210" s="29"/>
      <c r="G210" s="31"/>
      <c r="H210" s="32"/>
      <c r="I210" s="29"/>
      <c r="J210" s="29"/>
      <c r="K210" s="33"/>
      <c r="L210" s="70"/>
      <c r="M210" s="29"/>
      <c r="N210" s="29"/>
      <c r="O210" s="29"/>
      <c r="P210" s="29"/>
      <c r="Q210" s="36"/>
      <c r="R210" s="29"/>
      <c r="S210" s="31"/>
      <c r="T210" s="32"/>
      <c r="U210" s="37"/>
      <c r="V210" s="37"/>
      <c r="W210" s="154"/>
      <c r="X210" s="29"/>
      <c r="Y210" s="37"/>
      <c r="Z210" s="29"/>
      <c r="AA210" s="29"/>
      <c r="AB210" s="38"/>
      <c r="AC210" s="29"/>
      <c r="AD210" s="29"/>
      <c r="AE210" s="37"/>
      <c r="AF210" s="37"/>
      <c r="AG210" s="37"/>
      <c r="AH210" s="37"/>
      <c r="AI210" s="40"/>
      <c r="AJ210" s="41"/>
      <c r="AK210" s="29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29"/>
      <c r="AZ210" s="37"/>
      <c r="BA210" s="37"/>
      <c r="BB210" s="30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</row>
    <row r="211" ht="15.0" customHeight="1">
      <c r="A211" s="37"/>
      <c r="B211" s="37"/>
      <c r="C211" s="37"/>
      <c r="D211" s="37"/>
      <c r="E211" s="30"/>
      <c r="F211" s="29"/>
      <c r="G211" s="31"/>
      <c r="H211" s="32"/>
      <c r="I211" s="29"/>
      <c r="J211" s="29"/>
      <c r="K211" s="33"/>
      <c r="L211" s="70"/>
      <c r="M211" s="29"/>
      <c r="N211" s="29"/>
      <c r="O211" s="29"/>
      <c r="P211" s="29"/>
      <c r="Q211" s="36"/>
      <c r="R211" s="29"/>
      <c r="S211" s="31"/>
      <c r="T211" s="32"/>
      <c r="U211" s="37"/>
      <c r="V211" s="37"/>
      <c r="W211" s="154"/>
      <c r="X211" s="29"/>
      <c r="Y211" s="37"/>
      <c r="Z211" s="29"/>
      <c r="AA211" s="29"/>
      <c r="AB211" s="38"/>
      <c r="AC211" s="29"/>
      <c r="AD211" s="29"/>
      <c r="AE211" s="37"/>
      <c r="AF211" s="37"/>
      <c r="AG211" s="37"/>
      <c r="AH211" s="37"/>
      <c r="AI211" s="40"/>
      <c r="AJ211" s="41"/>
      <c r="AK211" s="29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29"/>
      <c r="AZ211" s="37"/>
      <c r="BA211" s="37"/>
      <c r="BB211" s="30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</row>
    <row r="212" ht="15.0" customHeight="1">
      <c r="A212" s="37"/>
      <c r="B212" s="37"/>
      <c r="C212" s="37"/>
      <c r="D212" s="37"/>
      <c r="E212" s="30"/>
      <c r="F212" s="29"/>
      <c r="G212" s="31"/>
      <c r="H212" s="32"/>
      <c r="I212" s="29"/>
      <c r="J212" s="29"/>
      <c r="K212" s="33"/>
      <c r="L212" s="70"/>
      <c r="M212" s="29"/>
      <c r="N212" s="29"/>
      <c r="O212" s="29"/>
      <c r="P212" s="29"/>
      <c r="Q212" s="36"/>
      <c r="R212" s="29"/>
      <c r="S212" s="31"/>
      <c r="T212" s="32"/>
      <c r="U212" s="37"/>
      <c r="V212" s="37"/>
      <c r="W212" s="154"/>
      <c r="X212" s="29"/>
      <c r="Y212" s="37"/>
      <c r="Z212" s="29"/>
      <c r="AA212" s="29"/>
      <c r="AB212" s="38"/>
      <c r="AC212" s="29"/>
      <c r="AD212" s="29"/>
      <c r="AE212" s="37"/>
      <c r="AF212" s="37"/>
      <c r="AG212" s="37"/>
      <c r="AH212" s="37"/>
      <c r="AI212" s="40"/>
      <c r="AJ212" s="41"/>
      <c r="AK212" s="29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29"/>
      <c r="AZ212" s="37"/>
      <c r="BA212" s="37"/>
      <c r="BB212" s="30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</row>
    <row r="213" ht="15.0" customHeight="1">
      <c r="A213" s="37"/>
      <c r="B213" s="37"/>
      <c r="C213" s="37"/>
      <c r="D213" s="37"/>
      <c r="E213" s="30"/>
      <c r="F213" s="29"/>
      <c r="G213" s="31"/>
      <c r="H213" s="32"/>
      <c r="I213" s="29"/>
      <c r="J213" s="29"/>
      <c r="K213" s="33"/>
      <c r="L213" s="70"/>
      <c r="M213" s="29"/>
      <c r="N213" s="29"/>
      <c r="O213" s="29"/>
      <c r="P213" s="29"/>
      <c r="Q213" s="36"/>
      <c r="R213" s="29"/>
      <c r="S213" s="31"/>
      <c r="T213" s="32"/>
      <c r="U213" s="37"/>
      <c r="V213" s="37"/>
      <c r="W213" s="154"/>
      <c r="X213" s="29"/>
      <c r="Y213" s="37"/>
      <c r="Z213" s="29"/>
      <c r="AA213" s="29"/>
      <c r="AB213" s="38"/>
      <c r="AC213" s="29"/>
      <c r="AD213" s="29"/>
      <c r="AE213" s="37"/>
      <c r="AF213" s="37"/>
      <c r="AG213" s="37"/>
      <c r="AH213" s="37"/>
      <c r="AI213" s="40"/>
      <c r="AJ213" s="41"/>
      <c r="AK213" s="29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29"/>
      <c r="AZ213" s="37"/>
      <c r="BA213" s="37"/>
      <c r="BB213" s="30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</row>
    <row r="214" ht="15.0" customHeight="1">
      <c r="A214" s="37"/>
      <c r="B214" s="37"/>
      <c r="C214" s="37"/>
      <c r="D214" s="37"/>
      <c r="E214" s="30"/>
      <c r="F214" s="29"/>
      <c r="G214" s="31"/>
      <c r="H214" s="32"/>
      <c r="I214" s="29"/>
      <c r="J214" s="29"/>
      <c r="K214" s="33"/>
      <c r="L214" s="70"/>
      <c r="M214" s="29"/>
      <c r="N214" s="29"/>
      <c r="O214" s="29"/>
      <c r="P214" s="29"/>
      <c r="Q214" s="36"/>
      <c r="R214" s="29"/>
      <c r="S214" s="31"/>
      <c r="T214" s="32"/>
      <c r="U214" s="37"/>
      <c r="V214" s="37"/>
      <c r="W214" s="154"/>
      <c r="X214" s="29"/>
      <c r="Y214" s="37"/>
      <c r="Z214" s="29"/>
      <c r="AA214" s="29"/>
      <c r="AB214" s="38"/>
      <c r="AC214" s="29"/>
      <c r="AD214" s="29"/>
      <c r="AE214" s="37"/>
      <c r="AF214" s="37"/>
      <c r="AG214" s="37"/>
      <c r="AH214" s="37"/>
      <c r="AI214" s="40"/>
      <c r="AJ214" s="41"/>
      <c r="AK214" s="29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29"/>
      <c r="AZ214" s="37"/>
      <c r="BA214" s="37"/>
      <c r="BB214" s="30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</row>
    <row r="215" ht="15.0" customHeight="1">
      <c r="A215" s="37"/>
      <c r="B215" s="37"/>
      <c r="C215" s="37"/>
      <c r="D215" s="37"/>
      <c r="E215" s="30"/>
      <c r="F215" s="29"/>
      <c r="G215" s="31"/>
      <c r="H215" s="32"/>
      <c r="I215" s="29"/>
      <c r="J215" s="29"/>
      <c r="K215" s="33"/>
      <c r="L215" s="70"/>
      <c r="M215" s="29"/>
      <c r="N215" s="29"/>
      <c r="O215" s="29"/>
      <c r="P215" s="29"/>
      <c r="Q215" s="36"/>
      <c r="R215" s="29"/>
      <c r="S215" s="31"/>
      <c r="T215" s="32"/>
      <c r="U215" s="37"/>
      <c r="V215" s="37"/>
      <c r="W215" s="154"/>
      <c r="X215" s="29"/>
      <c r="Y215" s="37"/>
      <c r="Z215" s="29"/>
      <c r="AA215" s="29"/>
      <c r="AB215" s="38"/>
      <c r="AC215" s="29"/>
      <c r="AD215" s="29"/>
      <c r="AE215" s="37"/>
      <c r="AF215" s="37"/>
      <c r="AG215" s="37"/>
      <c r="AH215" s="37"/>
      <c r="AI215" s="40"/>
      <c r="AJ215" s="41"/>
      <c r="AK215" s="29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29"/>
      <c r="AZ215" s="37"/>
      <c r="BA215" s="37"/>
      <c r="BB215" s="30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</row>
    <row r="216" ht="15.0" customHeight="1">
      <c r="A216" s="37"/>
      <c r="B216" s="37"/>
      <c r="C216" s="37"/>
      <c r="D216" s="37"/>
      <c r="E216" s="30"/>
      <c r="F216" s="29"/>
      <c r="G216" s="31"/>
      <c r="H216" s="32"/>
      <c r="I216" s="29"/>
      <c r="J216" s="29"/>
      <c r="K216" s="33"/>
      <c r="L216" s="70"/>
      <c r="M216" s="29"/>
      <c r="N216" s="29"/>
      <c r="O216" s="29"/>
      <c r="P216" s="29"/>
      <c r="Q216" s="36"/>
      <c r="R216" s="29"/>
      <c r="S216" s="31"/>
      <c r="T216" s="32"/>
      <c r="U216" s="37"/>
      <c r="V216" s="37"/>
      <c r="W216" s="154"/>
      <c r="X216" s="29"/>
      <c r="Y216" s="37"/>
      <c r="Z216" s="29"/>
      <c r="AA216" s="29"/>
      <c r="AB216" s="38"/>
      <c r="AC216" s="29"/>
      <c r="AD216" s="29"/>
      <c r="AE216" s="37"/>
      <c r="AF216" s="37"/>
      <c r="AG216" s="37"/>
      <c r="AH216" s="37"/>
      <c r="AI216" s="40"/>
      <c r="AJ216" s="41"/>
      <c r="AK216" s="29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29"/>
      <c r="AZ216" s="37"/>
      <c r="BA216" s="37"/>
      <c r="BB216" s="30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</row>
    <row r="217" ht="15.0" customHeight="1">
      <c r="A217" s="37"/>
      <c r="B217" s="37"/>
      <c r="C217" s="37"/>
      <c r="D217" s="37"/>
      <c r="E217" s="30"/>
      <c r="F217" s="29"/>
      <c r="G217" s="31"/>
      <c r="H217" s="32"/>
      <c r="I217" s="29"/>
      <c r="J217" s="29"/>
      <c r="K217" s="33"/>
      <c r="L217" s="70"/>
      <c r="M217" s="29"/>
      <c r="N217" s="29"/>
      <c r="O217" s="29"/>
      <c r="P217" s="29"/>
      <c r="Q217" s="36"/>
      <c r="R217" s="29"/>
      <c r="S217" s="31"/>
      <c r="T217" s="32"/>
      <c r="U217" s="37"/>
      <c r="V217" s="37"/>
      <c r="W217" s="154"/>
      <c r="X217" s="29"/>
      <c r="Y217" s="37"/>
      <c r="Z217" s="29"/>
      <c r="AA217" s="29"/>
      <c r="AB217" s="38"/>
      <c r="AC217" s="29"/>
      <c r="AD217" s="29"/>
      <c r="AE217" s="37"/>
      <c r="AF217" s="37"/>
      <c r="AG217" s="37"/>
      <c r="AH217" s="37"/>
      <c r="AI217" s="40"/>
      <c r="AJ217" s="41"/>
      <c r="AK217" s="29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29"/>
      <c r="AZ217" s="37"/>
      <c r="BA217" s="37"/>
      <c r="BB217" s="30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</row>
    <row r="218" ht="15.0" customHeight="1">
      <c r="A218" s="37"/>
      <c r="B218" s="37"/>
      <c r="C218" s="37"/>
      <c r="D218" s="37"/>
      <c r="E218" s="30"/>
      <c r="F218" s="29"/>
      <c r="G218" s="31"/>
      <c r="H218" s="32"/>
      <c r="I218" s="29"/>
      <c r="J218" s="29"/>
      <c r="K218" s="33"/>
      <c r="L218" s="70"/>
      <c r="M218" s="29"/>
      <c r="N218" s="29"/>
      <c r="O218" s="29"/>
      <c r="P218" s="29"/>
      <c r="Q218" s="36"/>
      <c r="R218" s="29"/>
      <c r="S218" s="31"/>
      <c r="T218" s="32"/>
      <c r="U218" s="37"/>
      <c r="V218" s="37"/>
      <c r="W218" s="154"/>
      <c r="X218" s="29"/>
      <c r="Y218" s="37"/>
      <c r="Z218" s="29"/>
      <c r="AA218" s="29"/>
      <c r="AB218" s="38"/>
      <c r="AC218" s="29"/>
      <c r="AD218" s="29"/>
      <c r="AE218" s="37"/>
      <c r="AF218" s="37"/>
      <c r="AG218" s="37"/>
      <c r="AH218" s="37"/>
      <c r="AI218" s="40"/>
      <c r="AJ218" s="41"/>
      <c r="AK218" s="29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29"/>
      <c r="AZ218" s="37"/>
      <c r="BA218" s="37"/>
      <c r="BB218" s="30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</row>
    <row r="219" ht="15.0" customHeight="1">
      <c r="A219" s="37"/>
      <c r="B219" s="37"/>
      <c r="C219" s="37"/>
      <c r="D219" s="37"/>
      <c r="E219" s="30"/>
      <c r="F219" s="29"/>
      <c r="G219" s="31"/>
      <c r="H219" s="32"/>
      <c r="I219" s="29"/>
      <c r="J219" s="29"/>
      <c r="K219" s="33"/>
      <c r="L219" s="70"/>
      <c r="M219" s="29"/>
      <c r="N219" s="29"/>
      <c r="O219" s="29"/>
      <c r="P219" s="29"/>
      <c r="Q219" s="36"/>
      <c r="R219" s="29"/>
      <c r="S219" s="31"/>
      <c r="T219" s="32"/>
      <c r="U219" s="37"/>
      <c r="V219" s="37"/>
      <c r="W219" s="154"/>
      <c r="X219" s="29"/>
      <c r="Y219" s="37"/>
      <c r="Z219" s="29"/>
      <c r="AA219" s="29"/>
      <c r="AB219" s="38"/>
      <c r="AC219" s="29"/>
      <c r="AD219" s="29"/>
      <c r="AE219" s="37"/>
      <c r="AF219" s="37"/>
      <c r="AG219" s="37"/>
      <c r="AH219" s="37"/>
      <c r="AI219" s="40"/>
      <c r="AJ219" s="41"/>
      <c r="AK219" s="29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29"/>
      <c r="AZ219" s="37"/>
      <c r="BA219" s="37"/>
      <c r="BB219" s="30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</row>
    <row r="220" ht="15.0" customHeight="1">
      <c r="A220" s="37"/>
      <c r="B220" s="37"/>
      <c r="C220" s="37"/>
      <c r="D220" s="37"/>
      <c r="E220" s="30"/>
      <c r="F220" s="29"/>
      <c r="G220" s="31"/>
      <c r="H220" s="32"/>
      <c r="I220" s="29"/>
      <c r="J220" s="29"/>
      <c r="K220" s="33"/>
      <c r="L220" s="70"/>
      <c r="M220" s="29"/>
      <c r="N220" s="29"/>
      <c r="O220" s="29"/>
      <c r="P220" s="29"/>
      <c r="Q220" s="36"/>
      <c r="R220" s="29"/>
      <c r="S220" s="31"/>
      <c r="T220" s="32"/>
      <c r="U220" s="37"/>
      <c r="V220" s="37"/>
      <c r="W220" s="154"/>
      <c r="X220" s="29"/>
      <c r="Y220" s="37"/>
      <c r="Z220" s="29"/>
      <c r="AA220" s="29"/>
      <c r="AB220" s="38"/>
      <c r="AC220" s="29"/>
      <c r="AD220" s="29"/>
      <c r="AE220" s="37"/>
      <c r="AF220" s="37"/>
      <c r="AG220" s="37"/>
      <c r="AH220" s="37"/>
      <c r="AI220" s="40"/>
      <c r="AJ220" s="41"/>
      <c r="AK220" s="29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29"/>
      <c r="AZ220" s="37"/>
      <c r="BA220" s="37"/>
      <c r="BB220" s="30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</row>
    <row r="221" ht="15.0" customHeight="1">
      <c r="A221" s="37"/>
      <c r="B221" s="37"/>
      <c r="C221" s="37"/>
      <c r="D221" s="37"/>
      <c r="E221" s="30"/>
      <c r="F221" s="29"/>
      <c r="G221" s="31"/>
      <c r="H221" s="32"/>
      <c r="I221" s="29"/>
      <c r="J221" s="29"/>
      <c r="K221" s="33"/>
      <c r="L221" s="70"/>
      <c r="M221" s="29"/>
      <c r="N221" s="29"/>
      <c r="O221" s="29"/>
      <c r="P221" s="29"/>
      <c r="Q221" s="36"/>
      <c r="R221" s="29"/>
      <c r="S221" s="31"/>
      <c r="T221" s="32"/>
      <c r="U221" s="37"/>
      <c r="V221" s="37"/>
      <c r="W221" s="154"/>
      <c r="X221" s="29"/>
      <c r="Y221" s="37"/>
      <c r="Z221" s="29"/>
      <c r="AA221" s="29"/>
      <c r="AB221" s="38"/>
      <c r="AC221" s="29"/>
      <c r="AD221" s="29"/>
      <c r="AE221" s="37"/>
      <c r="AF221" s="37"/>
      <c r="AG221" s="37"/>
      <c r="AH221" s="37"/>
      <c r="AI221" s="40"/>
      <c r="AJ221" s="41"/>
      <c r="AK221" s="29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29"/>
      <c r="AZ221" s="37"/>
      <c r="BA221" s="37"/>
      <c r="BB221" s="30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</row>
    <row r="222" ht="15.0" customHeight="1">
      <c r="A222" s="37"/>
      <c r="B222" s="37"/>
      <c r="C222" s="37"/>
      <c r="D222" s="37"/>
      <c r="E222" s="30"/>
      <c r="F222" s="29"/>
      <c r="G222" s="31"/>
      <c r="H222" s="32"/>
      <c r="I222" s="29"/>
      <c r="J222" s="29"/>
      <c r="K222" s="33"/>
      <c r="L222" s="70"/>
      <c r="M222" s="29"/>
      <c r="N222" s="29"/>
      <c r="O222" s="29"/>
      <c r="P222" s="29"/>
      <c r="Q222" s="36"/>
      <c r="R222" s="29"/>
      <c r="S222" s="31"/>
      <c r="T222" s="32"/>
      <c r="U222" s="37"/>
      <c r="V222" s="37"/>
      <c r="W222" s="154"/>
      <c r="X222" s="29"/>
      <c r="Y222" s="37"/>
      <c r="Z222" s="29"/>
      <c r="AA222" s="29"/>
      <c r="AB222" s="38"/>
      <c r="AC222" s="29"/>
      <c r="AD222" s="29"/>
      <c r="AE222" s="37"/>
      <c r="AF222" s="37"/>
      <c r="AG222" s="37"/>
      <c r="AH222" s="37"/>
      <c r="AI222" s="40"/>
      <c r="AJ222" s="41"/>
      <c r="AK222" s="29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29"/>
      <c r="AZ222" s="37"/>
      <c r="BA222" s="37"/>
      <c r="BB222" s="30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</row>
    <row r="223" ht="15.0" customHeight="1">
      <c r="A223" s="37"/>
      <c r="B223" s="37"/>
      <c r="C223" s="37"/>
      <c r="D223" s="37"/>
      <c r="E223" s="30"/>
      <c r="F223" s="29"/>
      <c r="G223" s="31"/>
      <c r="H223" s="32"/>
      <c r="I223" s="29"/>
      <c r="J223" s="29"/>
      <c r="K223" s="33"/>
      <c r="L223" s="70"/>
      <c r="M223" s="29"/>
      <c r="N223" s="29"/>
      <c r="O223" s="29"/>
      <c r="P223" s="29"/>
      <c r="Q223" s="36"/>
      <c r="R223" s="29"/>
      <c r="S223" s="31"/>
      <c r="T223" s="32"/>
      <c r="U223" s="37"/>
      <c r="V223" s="37"/>
      <c r="W223" s="154"/>
      <c r="X223" s="29"/>
      <c r="Y223" s="37"/>
      <c r="Z223" s="29"/>
      <c r="AA223" s="29"/>
      <c r="AB223" s="38"/>
      <c r="AC223" s="29"/>
      <c r="AD223" s="29"/>
      <c r="AE223" s="37"/>
      <c r="AF223" s="37"/>
      <c r="AG223" s="37"/>
      <c r="AH223" s="37"/>
      <c r="AI223" s="40"/>
      <c r="AJ223" s="41"/>
      <c r="AK223" s="29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29"/>
      <c r="AZ223" s="37"/>
      <c r="BA223" s="37"/>
      <c r="BB223" s="30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</row>
    <row r="224" ht="15.0" customHeight="1">
      <c r="A224" s="37"/>
      <c r="B224" s="37"/>
      <c r="C224" s="37"/>
      <c r="D224" s="37"/>
      <c r="E224" s="30"/>
      <c r="F224" s="29"/>
      <c r="G224" s="31"/>
      <c r="H224" s="32"/>
      <c r="I224" s="29"/>
      <c r="J224" s="29"/>
      <c r="K224" s="33"/>
      <c r="L224" s="70"/>
      <c r="M224" s="29"/>
      <c r="N224" s="29"/>
      <c r="O224" s="29"/>
      <c r="P224" s="29"/>
      <c r="Q224" s="36"/>
      <c r="R224" s="29"/>
      <c r="S224" s="31"/>
      <c r="T224" s="32"/>
      <c r="U224" s="37"/>
      <c r="V224" s="37"/>
      <c r="W224" s="154"/>
      <c r="X224" s="29"/>
      <c r="Y224" s="37"/>
      <c r="Z224" s="29"/>
      <c r="AA224" s="29"/>
      <c r="AB224" s="38"/>
      <c r="AC224" s="29"/>
      <c r="AD224" s="29"/>
      <c r="AE224" s="37"/>
      <c r="AF224" s="37"/>
      <c r="AG224" s="37"/>
      <c r="AH224" s="37"/>
      <c r="AI224" s="40"/>
      <c r="AJ224" s="41"/>
      <c r="AK224" s="29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29"/>
      <c r="AZ224" s="37"/>
      <c r="BA224" s="37"/>
      <c r="BB224" s="30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</row>
    <row r="225" ht="15.0" customHeight="1">
      <c r="A225" s="37"/>
      <c r="B225" s="37"/>
      <c r="C225" s="37"/>
      <c r="D225" s="37"/>
      <c r="E225" s="30"/>
      <c r="F225" s="29"/>
      <c r="G225" s="31"/>
      <c r="H225" s="32"/>
      <c r="I225" s="29"/>
      <c r="J225" s="29"/>
      <c r="K225" s="33"/>
      <c r="L225" s="70"/>
      <c r="M225" s="29"/>
      <c r="N225" s="29"/>
      <c r="O225" s="29"/>
      <c r="P225" s="29"/>
      <c r="Q225" s="36"/>
      <c r="R225" s="29"/>
      <c r="S225" s="31"/>
      <c r="T225" s="32"/>
      <c r="U225" s="37"/>
      <c r="V225" s="37"/>
      <c r="W225" s="154"/>
      <c r="X225" s="29"/>
      <c r="Y225" s="37"/>
      <c r="Z225" s="29"/>
      <c r="AA225" s="29"/>
      <c r="AB225" s="38"/>
      <c r="AC225" s="29"/>
      <c r="AD225" s="29"/>
      <c r="AE225" s="37"/>
      <c r="AF225" s="37"/>
      <c r="AG225" s="37"/>
      <c r="AH225" s="37"/>
      <c r="AI225" s="40"/>
      <c r="AJ225" s="41"/>
      <c r="AK225" s="29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29"/>
      <c r="AZ225" s="37"/>
      <c r="BA225" s="37"/>
      <c r="BB225" s="30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</row>
    <row r="226" ht="15.0" customHeight="1">
      <c r="A226" s="37"/>
      <c r="B226" s="37"/>
      <c r="C226" s="37"/>
      <c r="D226" s="37"/>
      <c r="E226" s="30"/>
      <c r="F226" s="29"/>
      <c r="G226" s="31"/>
      <c r="H226" s="32"/>
      <c r="I226" s="29"/>
      <c r="J226" s="29"/>
      <c r="K226" s="33"/>
      <c r="L226" s="70"/>
      <c r="M226" s="29"/>
      <c r="N226" s="29"/>
      <c r="O226" s="29"/>
      <c r="P226" s="29"/>
      <c r="Q226" s="36"/>
      <c r="R226" s="29"/>
      <c r="S226" s="31"/>
      <c r="T226" s="32"/>
      <c r="U226" s="37"/>
      <c r="V226" s="37"/>
      <c r="W226" s="154"/>
      <c r="X226" s="29"/>
      <c r="Y226" s="37"/>
      <c r="Z226" s="29"/>
      <c r="AA226" s="29"/>
      <c r="AB226" s="38"/>
      <c r="AC226" s="29"/>
      <c r="AD226" s="29"/>
      <c r="AE226" s="37"/>
      <c r="AF226" s="37"/>
      <c r="AG226" s="37"/>
      <c r="AH226" s="37"/>
      <c r="AI226" s="40"/>
      <c r="AJ226" s="41"/>
      <c r="AK226" s="29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29"/>
      <c r="AZ226" s="37"/>
      <c r="BA226" s="37"/>
      <c r="BB226" s="30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</row>
    <row r="227" ht="15.0" customHeight="1">
      <c r="A227" s="37"/>
      <c r="B227" s="37"/>
      <c r="C227" s="37"/>
      <c r="D227" s="37"/>
      <c r="E227" s="30"/>
      <c r="F227" s="29"/>
      <c r="G227" s="31"/>
      <c r="H227" s="32"/>
      <c r="I227" s="29"/>
      <c r="J227" s="29"/>
      <c r="K227" s="33"/>
      <c r="L227" s="70"/>
      <c r="M227" s="29"/>
      <c r="N227" s="29"/>
      <c r="O227" s="29"/>
      <c r="P227" s="29"/>
      <c r="Q227" s="36"/>
      <c r="R227" s="29"/>
      <c r="S227" s="31"/>
      <c r="T227" s="32"/>
      <c r="U227" s="37"/>
      <c r="V227" s="37"/>
      <c r="W227" s="154"/>
      <c r="X227" s="29"/>
      <c r="Y227" s="37"/>
      <c r="Z227" s="29"/>
      <c r="AA227" s="29"/>
      <c r="AB227" s="38"/>
      <c r="AC227" s="29"/>
      <c r="AD227" s="29"/>
      <c r="AE227" s="37"/>
      <c r="AF227" s="37"/>
      <c r="AG227" s="37"/>
      <c r="AH227" s="37"/>
      <c r="AI227" s="40"/>
      <c r="AJ227" s="41"/>
      <c r="AK227" s="29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29"/>
      <c r="AZ227" s="37"/>
      <c r="BA227" s="37"/>
      <c r="BB227" s="30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</row>
    <row r="228" ht="15.0" customHeight="1">
      <c r="A228" s="37"/>
      <c r="B228" s="37"/>
      <c r="C228" s="37"/>
      <c r="D228" s="37"/>
      <c r="E228" s="30"/>
      <c r="F228" s="29"/>
      <c r="G228" s="31"/>
      <c r="H228" s="32"/>
      <c r="I228" s="29"/>
      <c r="J228" s="29"/>
      <c r="K228" s="33"/>
      <c r="L228" s="70"/>
      <c r="M228" s="29"/>
      <c r="N228" s="29"/>
      <c r="O228" s="29"/>
      <c r="P228" s="29"/>
      <c r="Q228" s="36"/>
      <c r="R228" s="29"/>
      <c r="S228" s="31"/>
      <c r="T228" s="32"/>
      <c r="U228" s="37"/>
      <c r="V228" s="37"/>
      <c r="W228" s="154"/>
      <c r="X228" s="29"/>
      <c r="Y228" s="37"/>
      <c r="Z228" s="29"/>
      <c r="AA228" s="29"/>
      <c r="AB228" s="38"/>
      <c r="AC228" s="29"/>
      <c r="AD228" s="29"/>
      <c r="AE228" s="37"/>
      <c r="AF228" s="37"/>
      <c r="AG228" s="37"/>
      <c r="AH228" s="37"/>
      <c r="AI228" s="40"/>
      <c r="AJ228" s="41"/>
      <c r="AK228" s="29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29"/>
      <c r="AZ228" s="37"/>
      <c r="BA228" s="37"/>
      <c r="BB228" s="30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</row>
    <row r="229" ht="15.0" customHeight="1">
      <c r="A229" s="37"/>
      <c r="B229" s="37"/>
      <c r="C229" s="37"/>
      <c r="D229" s="37"/>
      <c r="E229" s="30"/>
      <c r="F229" s="29"/>
      <c r="G229" s="31"/>
      <c r="H229" s="32"/>
      <c r="I229" s="29"/>
      <c r="J229" s="29"/>
      <c r="K229" s="33"/>
      <c r="L229" s="70"/>
      <c r="M229" s="29"/>
      <c r="N229" s="29"/>
      <c r="O229" s="29"/>
      <c r="P229" s="29"/>
      <c r="Q229" s="36"/>
      <c r="R229" s="29"/>
      <c r="S229" s="31"/>
      <c r="T229" s="32"/>
      <c r="U229" s="37"/>
      <c r="V229" s="37"/>
      <c r="W229" s="154"/>
      <c r="X229" s="29"/>
      <c r="Y229" s="37"/>
      <c r="Z229" s="29"/>
      <c r="AA229" s="29"/>
      <c r="AB229" s="38"/>
      <c r="AC229" s="29"/>
      <c r="AD229" s="29"/>
      <c r="AE229" s="37"/>
      <c r="AF229" s="37"/>
      <c r="AG229" s="37"/>
      <c r="AH229" s="37"/>
      <c r="AI229" s="40"/>
      <c r="AJ229" s="41"/>
      <c r="AK229" s="29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29"/>
      <c r="AZ229" s="37"/>
      <c r="BA229" s="37"/>
      <c r="BB229" s="30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</row>
    <row r="230" ht="15.0" customHeight="1">
      <c r="A230" s="37"/>
      <c r="B230" s="37"/>
      <c r="C230" s="37"/>
      <c r="D230" s="37"/>
      <c r="E230" s="30"/>
      <c r="F230" s="29"/>
      <c r="G230" s="31"/>
      <c r="H230" s="32"/>
      <c r="I230" s="29"/>
      <c r="J230" s="29"/>
      <c r="K230" s="33"/>
      <c r="L230" s="70"/>
      <c r="M230" s="29"/>
      <c r="N230" s="29"/>
      <c r="O230" s="29"/>
      <c r="P230" s="29"/>
      <c r="Q230" s="36"/>
      <c r="R230" s="29"/>
      <c r="S230" s="31"/>
      <c r="T230" s="32"/>
      <c r="U230" s="37"/>
      <c r="V230" s="37"/>
      <c r="W230" s="154"/>
      <c r="X230" s="29"/>
      <c r="Y230" s="37"/>
      <c r="Z230" s="29"/>
      <c r="AA230" s="29"/>
      <c r="AB230" s="38"/>
      <c r="AC230" s="29"/>
      <c r="AD230" s="29"/>
      <c r="AE230" s="37"/>
      <c r="AF230" s="37"/>
      <c r="AG230" s="37"/>
      <c r="AH230" s="37"/>
      <c r="AI230" s="40"/>
      <c r="AJ230" s="41"/>
      <c r="AK230" s="29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29"/>
      <c r="AZ230" s="37"/>
      <c r="BA230" s="37"/>
      <c r="BB230" s="30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</row>
    <row r="231" ht="15.0" customHeight="1">
      <c r="A231" s="37"/>
      <c r="B231" s="37"/>
      <c r="C231" s="37"/>
      <c r="D231" s="37"/>
      <c r="E231" s="30"/>
      <c r="F231" s="29"/>
      <c r="G231" s="31"/>
      <c r="H231" s="32"/>
      <c r="I231" s="29"/>
      <c r="J231" s="29"/>
      <c r="K231" s="33"/>
      <c r="L231" s="70"/>
      <c r="M231" s="29"/>
      <c r="N231" s="29"/>
      <c r="O231" s="29"/>
      <c r="P231" s="29"/>
      <c r="Q231" s="36"/>
      <c r="R231" s="29"/>
      <c r="S231" s="31"/>
      <c r="T231" s="32"/>
      <c r="U231" s="37"/>
      <c r="V231" s="37"/>
      <c r="W231" s="154"/>
      <c r="X231" s="29"/>
      <c r="Y231" s="37"/>
      <c r="Z231" s="29"/>
      <c r="AA231" s="29"/>
      <c r="AB231" s="38"/>
      <c r="AC231" s="29"/>
      <c r="AD231" s="29"/>
      <c r="AE231" s="37"/>
      <c r="AF231" s="37"/>
      <c r="AG231" s="37"/>
      <c r="AH231" s="37"/>
      <c r="AI231" s="40"/>
      <c r="AJ231" s="41"/>
      <c r="AK231" s="29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29"/>
      <c r="AZ231" s="37"/>
      <c r="BA231" s="37"/>
      <c r="BB231" s="30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</row>
    <row r="232" ht="15.0" customHeight="1">
      <c r="A232" s="37"/>
      <c r="B232" s="37"/>
      <c r="C232" s="37"/>
      <c r="D232" s="37"/>
      <c r="E232" s="30"/>
      <c r="F232" s="29"/>
      <c r="G232" s="31"/>
      <c r="H232" s="32"/>
      <c r="I232" s="29"/>
      <c r="J232" s="29"/>
      <c r="K232" s="33"/>
      <c r="L232" s="70"/>
      <c r="M232" s="29"/>
      <c r="N232" s="29"/>
      <c r="O232" s="29"/>
      <c r="P232" s="29"/>
      <c r="Q232" s="36"/>
      <c r="R232" s="29"/>
      <c r="S232" s="31"/>
      <c r="T232" s="32"/>
      <c r="U232" s="37"/>
      <c r="V232" s="37"/>
      <c r="W232" s="154"/>
      <c r="X232" s="29"/>
      <c r="Y232" s="37"/>
      <c r="Z232" s="29"/>
      <c r="AA232" s="29"/>
      <c r="AB232" s="38"/>
      <c r="AC232" s="29"/>
      <c r="AD232" s="29"/>
      <c r="AE232" s="37"/>
      <c r="AF232" s="37"/>
      <c r="AG232" s="37"/>
      <c r="AH232" s="37"/>
      <c r="AI232" s="40"/>
      <c r="AJ232" s="41"/>
      <c r="AK232" s="29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29"/>
      <c r="AZ232" s="37"/>
      <c r="BA232" s="37"/>
      <c r="BB232" s="30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</row>
    <row r="233" ht="15.0" customHeight="1">
      <c r="A233" s="37"/>
      <c r="B233" s="37"/>
      <c r="C233" s="37"/>
      <c r="D233" s="37"/>
      <c r="E233" s="30"/>
      <c r="F233" s="29"/>
      <c r="G233" s="31"/>
      <c r="H233" s="32"/>
      <c r="I233" s="29"/>
      <c r="J233" s="29"/>
      <c r="K233" s="33"/>
      <c r="L233" s="70"/>
      <c r="M233" s="29"/>
      <c r="N233" s="29"/>
      <c r="O233" s="29"/>
      <c r="P233" s="29"/>
      <c r="Q233" s="36"/>
      <c r="R233" s="29"/>
      <c r="S233" s="31"/>
      <c r="T233" s="32"/>
      <c r="U233" s="37"/>
      <c r="V233" s="37"/>
      <c r="W233" s="154"/>
      <c r="X233" s="29"/>
      <c r="Y233" s="37"/>
      <c r="Z233" s="29"/>
      <c r="AA233" s="29"/>
      <c r="AB233" s="38"/>
      <c r="AC233" s="29"/>
      <c r="AD233" s="29"/>
      <c r="AE233" s="37"/>
      <c r="AF233" s="37"/>
      <c r="AG233" s="37"/>
      <c r="AH233" s="37"/>
      <c r="AI233" s="40"/>
      <c r="AJ233" s="41"/>
      <c r="AK233" s="29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29"/>
      <c r="AZ233" s="37"/>
      <c r="BA233" s="37"/>
      <c r="BB233" s="30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</row>
    <row r="234" ht="15.0" customHeight="1">
      <c r="A234" s="37"/>
      <c r="B234" s="37"/>
      <c r="C234" s="37"/>
      <c r="D234" s="37"/>
      <c r="E234" s="30"/>
      <c r="F234" s="29"/>
      <c r="G234" s="31"/>
      <c r="H234" s="32"/>
      <c r="I234" s="29"/>
      <c r="J234" s="29"/>
      <c r="K234" s="33"/>
      <c r="L234" s="70"/>
      <c r="M234" s="29"/>
      <c r="N234" s="29"/>
      <c r="O234" s="29"/>
      <c r="P234" s="29"/>
      <c r="Q234" s="36"/>
      <c r="R234" s="29"/>
      <c r="S234" s="31"/>
      <c r="T234" s="32"/>
      <c r="U234" s="37"/>
      <c r="V234" s="37"/>
      <c r="W234" s="154"/>
      <c r="X234" s="29"/>
      <c r="Y234" s="37"/>
      <c r="Z234" s="29"/>
      <c r="AA234" s="29"/>
      <c r="AB234" s="38"/>
      <c r="AC234" s="29"/>
      <c r="AD234" s="29"/>
      <c r="AE234" s="37"/>
      <c r="AF234" s="37"/>
      <c r="AG234" s="37"/>
      <c r="AH234" s="37"/>
      <c r="AI234" s="40"/>
      <c r="AJ234" s="41"/>
      <c r="AK234" s="29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29"/>
      <c r="AZ234" s="37"/>
      <c r="BA234" s="37"/>
      <c r="BB234" s="30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</row>
    <row r="235" ht="15.0" customHeight="1">
      <c r="A235" s="37"/>
      <c r="B235" s="37"/>
      <c r="C235" s="37"/>
      <c r="D235" s="37"/>
      <c r="E235" s="30"/>
      <c r="F235" s="29"/>
      <c r="G235" s="31"/>
      <c r="H235" s="32"/>
      <c r="I235" s="29"/>
      <c r="J235" s="29"/>
      <c r="K235" s="33"/>
      <c r="L235" s="70"/>
      <c r="M235" s="29"/>
      <c r="N235" s="29"/>
      <c r="O235" s="29"/>
      <c r="P235" s="29"/>
      <c r="Q235" s="36"/>
      <c r="R235" s="29"/>
      <c r="S235" s="31"/>
      <c r="T235" s="32"/>
      <c r="U235" s="37"/>
      <c r="V235" s="37"/>
      <c r="W235" s="154"/>
      <c r="X235" s="29"/>
      <c r="Y235" s="37"/>
      <c r="Z235" s="29"/>
      <c r="AA235" s="29"/>
      <c r="AB235" s="38"/>
      <c r="AC235" s="29"/>
      <c r="AD235" s="29"/>
      <c r="AE235" s="37"/>
      <c r="AF235" s="37"/>
      <c r="AG235" s="37"/>
      <c r="AH235" s="37"/>
      <c r="AI235" s="40"/>
      <c r="AJ235" s="41"/>
      <c r="AK235" s="29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29"/>
      <c r="AZ235" s="37"/>
      <c r="BA235" s="37"/>
      <c r="BB235" s="30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</row>
    <row r="236" ht="15.0" customHeight="1">
      <c r="A236" s="37"/>
      <c r="B236" s="37"/>
      <c r="C236" s="37"/>
      <c r="D236" s="37"/>
      <c r="E236" s="30"/>
      <c r="F236" s="29"/>
      <c r="G236" s="31"/>
      <c r="H236" s="32"/>
      <c r="I236" s="29"/>
      <c r="J236" s="29"/>
      <c r="K236" s="33"/>
      <c r="L236" s="70"/>
      <c r="M236" s="29"/>
      <c r="N236" s="29"/>
      <c r="O236" s="29"/>
      <c r="P236" s="29"/>
      <c r="Q236" s="36"/>
      <c r="R236" s="29"/>
      <c r="S236" s="31"/>
      <c r="T236" s="32"/>
      <c r="U236" s="37"/>
      <c r="V236" s="37"/>
      <c r="W236" s="154"/>
      <c r="X236" s="29"/>
      <c r="Y236" s="37"/>
      <c r="Z236" s="29"/>
      <c r="AA236" s="29"/>
      <c r="AB236" s="38"/>
      <c r="AC236" s="29"/>
      <c r="AD236" s="29"/>
      <c r="AE236" s="37"/>
      <c r="AF236" s="37"/>
      <c r="AG236" s="37"/>
      <c r="AH236" s="37"/>
      <c r="AI236" s="40"/>
      <c r="AJ236" s="41"/>
      <c r="AK236" s="29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29"/>
      <c r="AZ236" s="37"/>
      <c r="BA236" s="37"/>
      <c r="BB236" s="30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</row>
    <row r="237" ht="15.0" customHeight="1">
      <c r="A237" s="37"/>
      <c r="B237" s="37"/>
      <c r="C237" s="37"/>
      <c r="D237" s="37"/>
      <c r="E237" s="30"/>
      <c r="F237" s="29"/>
      <c r="G237" s="31"/>
      <c r="H237" s="32"/>
      <c r="I237" s="29"/>
      <c r="J237" s="29"/>
      <c r="K237" s="33"/>
      <c r="L237" s="70"/>
      <c r="M237" s="29"/>
      <c r="N237" s="29"/>
      <c r="O237" s="29"/>
      <c r="P237" s="29"/>
      <c r="Q237" s="36"/>
      <c r="R237" s="29"/>
      <c r="S237" s="31"/>
      <c r="T237" s="32"/>
      <c r="U237" s="37"/>
      <c r="V237" s="37"/>
      <c r="W237" s="154"/>
      <c r="X237" s="29"/>
      <c r="Y237" s="37"/>
      <c r="Z237" s="29"/>
      <c r="AA237" s="29"/>
      <c r="AB237" s="38"/>
      <c r="AC237" s="29"/>
      <c r="AD237" s="29"/>
      <c r="AE237" s="37"/>
      <c r="AF237" s="37"/>
      <c r="AG237" s="37"/>
      <c r="AH237" s="37"/>
      <c r="AI237" s="40"/>
      <c r="AJ237" s="41"/>
      <c r="AK237" s="29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29"/>
      <c r="AZ237" s="37"/>
      <c r="BA237" s="37"/>
      <c r="BB237" s="30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</row>
    <row r="238" ht="15.0" customHeight="1">
      <c r="A238" s="37"/>
      <c r="B238" s="37"/>
      <c r="C238" s="37"/>
      <c r="D238" s="37"/>
      <c r="E238" s="30"/>
      <c r="F238" s="29"/>
      <c r="G238" s="31"/>
      <c r="H238" s="32"/>
      <c r="I238" s="29"/>
      <c r="J238" s="29"/>
      <c r="K238" s="33"/>
      <c r="L238" s="70"/>
      <c r="M238" s="29"/>
      <c r="N238" s="29"/>
      <c r="O238" s="29"/>
      <c r="P238" s="29"/>
      <c r="Q238" s="36"/>
      <c r="R238" s="29"/>
      <c r="S238" s="31"/>
      <c r="T238" s="32"/>
      <c r="U238" s="37"/>
      <c r="V238" s="37"/>
      <c r="W238" s="154"/>
      <c r="X238" s="29"/>
      <c r="Y238" s="37"/>
      <c r="Z238" s="29"/>
      <c r="AA238" s="29"/>
      <c r="AB238" s="38"/>
      <c r="AC238" s="29"/>
      <c r="AD238" s="29"/>
      <c r="AE238" s="37"/>
      <c r="AF238" s="37"/>
      <c r="AG238" s="37"/>
      <c r="AH238" s="37"/>
      <c r="AI238" s="40"/>
      <c r="AJ238" s="41"/>
      <c r="AK238" s="29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29"/>
      <c r="AZ238" s="37"/>
      <c r="BA238" s="37"/>
      <c r="BB238" s="30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</row>
    <row r="239" ht="15.0" customHeight="1">
      <c r="A239" s="37"/>
      <c r="B239" s="37"/>
      <c r="C239" s="37"/>
      <c r="D239" s="37"/>
      <c r="E239" s="30"/>
      <c r="F239" s="29"/>
      <c r="G239" s="31"/>
      <c r="H239" s="32"/>
      <c r="I239" s="29"/>
      <c r="J239" s="29"/>
      <c r="K239" s="33"/>
      <c r="L239" s="70"/>
      <c r="M239" s="29"/>
      <c r="N239" s="29"/>
      <c r="O239" s="29"/>
      <c r="P239" s="29"/>
      <c r="Q239" s="36"/>
      <c r="R239" s="29"/>
      <c r="S239" s="31"/>
      <c r="T239" s="32"/>
      <c r="U239" s="37"/>
      <c r="V239" s="37"/>
      <c r="W239" s="154"/>
      <c r="X239" s="29"/>
      <c r="Y239" s="37"/>
      <c r="Z239" s="29"/>
      <c r="AA239" s="29"/>
      <c r="AB239" s="38"/>
      <c r="AC239" s="29"/>
      <c r="AD239" s="29"/>
      <c r="AE239" s="37"/>
      <c r="AF239" s="37"/>
      <c r="AG239" s="37"/>
      <c r="AH239" s="37"/>
      <c r="AI239" s="40"/>
      <c r="AJ239" s="41"/>
      <c r="AK239" s="29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29"/>
      <c r="AZ239" s="37"/>
      <c r="BA239" s="37"/>
      <c r="BB239" s="30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</row>
    <row r="240" ht="15.0" customHeight="1">
      <c r="A240" s="37"/>
      <c r="B240" s="37"/>
      <c r="C240" s="37"/>
      <c r="D240" s="37"/>
      <c r="E240" s="30"/>
      <c r="F240" s="29"/>
      <c r="G240" s="31"/>
      <c r="H240" s="32"/>
      <c r="I240" s="29"/>
      <c r="J240" s="29"/>
      <c r="K240" s="33"/>
      <c r="L240" s="70"/>
      <c r="M240" s="29"/>
      <c r="N240" s="29"/>
      <c r="O240" s="29"/>
      <c r="P240" s="29"/>
      <c r="Q240" s="36"/>
      <c r="R240" s="29"/>
      <c r="S240" s="31"/>
      <c r="T240" s="32"/>
      <c r="U240" s="37"/>
      <c r="V240" s="37"/>
      <c r="W240" s="154"/>
      <c r="X240" s="29"/>
      <c r="Y240" s="37"/>
      <c r="Z240" s="29"/>
      <c r="AA240" s="29"/>
      <c r="AB240" s="38"/>
      <c r="AC240" s="29"/>
      <c r="AD240" s="29"/>
      <c r="AE240" s="37"/>
      <c r="AF240" s="37"/>
      <c r="AG240" s="37"/>
      <c r="AH240" s="37"/>
      <c r="AI240" s="40"/>
      <c r="AJ240" s="41"/>
      <c r="AK240" s="29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29"/>
      <c r="AZ240" s="37"/>
      <c r="BA240" s="37"/>
      <c r="BB240" s="30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</row>
    <row r="241" ht="15.0" customHeight="1">
      <c r="A241" s="37"/>
      <c r="B241" s="37"/>
      <c r="C241" s="37"/>
      <c r="D241" s="37"/>
      <c r="E241" s="30"/>
      <c r="F241" s="29"/>
      <c r="G241" s="31"/>
      <c r="H241" s="32"/>
      <c r="I241" s="29"/>
      <c r="J241" s="29"/>
      <c r="K241" s="33"/>
      <c r="L241" s="70"/>
      <c r="M241" s="29"/>
      <c r="N241" s="29"/>
      <c r="O241" s="29"/>
      <c r="P241" s="29"/>
      <c r="Q241" s="36"/>
      <c r="R241" s="29"/>
      <c r="S241" s="31"/>
      <c r="T241" s="32"/>
      <c r="U241" s="37"/>
      <c r="V241" s="37"/>
      <c r="W241" s="154"/>
      <c r="X241" s="29"/>
      <c r="Y241" s="37"/>
      <c r="Z241" s="29"/>
      <c r="AA241" s="29"/>
      <c r="AB241" s="38"/>
      <c r="AC241" s="29"/>
      <c r="AD241" s="29"/>
      <c r="AE241" s="37"/>
      <c r="AF241" s="37"/>
      <c r="AG241" s="37"/>
      <c r="AH241" s="37"/>
      <c r="AI241" s="40"/>
      <c r="AJ241" s="41"/>
      <c r="AK241" s="29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29"/>
      <c r="AZ241" s="37"/>
      <c r="BA241" s="37"/>
      <c r="BB241" s="30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</row>
    <row r="242" ht="15.0" customHeight="1">
      <c r="A242" s="37"/>
      <c r="B242" s="37"/>
      <c r="C242" s="37"/>
      <c r="D242" s="37"/>
      <c r="E242" s="30"/>
      <c r="F242" s="29"/>
      <c r="G242" s="31"/>
      <c r="H242" s="32"/>
      <c r="I242" s="29"/>
      <c r="J242" s="29"/>
      <c r="K242" s="33"/>
      <c r="L242" s="70"/>
      <c r="M242" s="29"/>
      <c r="N242" s="29"/>
      <c r="O242" s="29"/>
      <c r="P242" s="29"/>
      <c r="Q242" s="36"/>
      <c r="R242" s="29"/>
      <c r="S242" s="31"/>
      <c r="T242" s="32"/>
      <c r="U242" s="37"/>
      <c r="V242" s="37"/>
      <c r="W242" s="154"/>
      <c r="X242" s="29"/>
      <c r="Y242" s="37"/>
      <c r="Z242" s="29"/>
      <c r="AA242" s="29"/>
      <c r="AB242" s="38"/>
      <c r="AC242" s="29"/>
      <c r="AD242" s="29"/>
      <c r="AE242" s="37"/>
      <c r="AF242" s="37"/>
      <c r="AG242" s="37"/>
      <c r="AH242" s="37"/>
      <c r="AI242" s="40"/>
      <c r="AJ242" s="41"/>
      <c r="AK242" s="29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29"/>
      <c r="AZ242" s="37"/>
      <c r="BA242" s="37"/>
      <c r="BB242" s="30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</row>
    <row r="243" ht="15.0" customHeight="1">
      <c r="A243" s="37"/>
      <c r="B243" s="37"/>
      <c r="C243" s="37"/>
      <c r="D243" s="37"/>
      <c r="E243" s="30"/>
      <c r="F243" s="29"/>
      <c r="G243" s="31"/>
      <c r="H243" s="32"/>
      <c r="I243" s="29"/>
      <c r="J243" s="29"/>
      <c r="K243" s="33"/>
      <c r="L243" s="70"/>
      <c r="M243" s="29"/>
      <c r="N243" s="29"/>
      <c r="O243" s="29"/>
      <c r="P243" s="29"/>
      <c r="Q243" s="36"/>
      <c r="R243" s="29"/>
      <c r="S243" s="31"/>
      <c r="T243" s="32"/>
      <c r="U243" s="37"/>
      <c r="V243" s="37"/>
      <c r="W243" s="154"/>
      <c r="X243" s="29"/>
      <c r="Y243" s="37"/>
      <c r="Z243" s="29"/>
      <c r="AA243" s="29"/>
      <c r="AB243" s="38"/>
      <c r="AC243" s="29"/>
      <c r="AD243" s="29"/>
      <c r="AE243" s="37"/>
      <c r="AF243" s="37"/>
      <c r="AG243" s="37"/>
      <c r="AH243" s="37"/>
      <c r="AI243" s="40"/>
      <c r="AJ243" s="41"/>
      <c r="AK243" s="29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29"/>
      <c r="AZ243" s="37"/>
      <c r="BA243" s="37"/>
      <c r="BB243" s="30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</row>
    <row r="244" ht="15.0" customHeight="1">
      <c r="A244" s="37"/>
      <c r="B244" s="37"/>
      <c r="C244" s="37"/>
      <c r="D244" s="37"/>
      <c r="E244" s="30"/>
      <c r="F244" s="29"/>
      <c r="G244" s="31"/>
      <c r="H244" s="32"/>
      <c r="I244" s="29"/>
      <c r="J244" s="29"/>
      <c r="K244" s="33"/>
      <c r="L244" s="70"/>
      <c r="M244" s="29"/>
      <c r="N244" s="29"/>
      <c r="O244" s="29"/>
      <c r="P244" s="29"/>
      <c r="Q244" s="36"/>
      <c r="R244" s="29"/>
      <c r="S244" s="31"/>
      <c r="T244" s="32"/>
      <c r="U244" s="37"/>
      <c r="V244" s="37"/>
      <c r="W244" s="154"/>
      <c r="X244" s="29"/>
      <c r="Y244" s="37"/>
      <c r="Z244" s="29"/>
      <c r="AA244" s="29"/>
      <c r="AB244" s="38"/>
      <c r="AC244" s="29"/>
      <c r="AD244" s="29"/>
      <c r="AE244" s="37"/>
      <c r="AF244" s="37"/>
      <c r="AG244" s="37"/>
      <c r="AH244" s="37"/>
      <c r="AI244" s="40"/>
      <c r="AJ244" s="41"/>
      <c r="AK244" s="29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29"/>
      <c r="AZ244" s="37"/>
      <c r="BA244" s="37"/>
      <c r="BB244" s="30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</row>
    <row r="245" ht="15.0" customHeight="1">
      <c r="A245" s="37"/>
      <c r="B245" s="37"/>
      <c r="C245" s="37"/>
      <c r="D245" s="37"/>
      <c r="E245" s="30"/>
      <c r="F245" s="29"/>
      <c r="G245" s="31"/>
      <c r="H245" s="32"/>
      <c r="I245" s="29"/>
      <c r="J245" s="29"/>
      <c r="K245" s="33"/>
      <c r="L245" s="70"/>
      <c r="M245" s="29"/>
      <c r="N245" s="29"/>
      <c r="O245" s="29"/>
      <c r="P245" s="29"/>
      <c r="Q245" s="36"/>
      <c r="R245" s="29"/>
      <c r="S245" s="31"/>
      <c r="T245" s="32"/>
      <c r="U245" s="37"/>
      <c r="V245" s="37"/>
      <c r="W245" s="154"/>
      <c r="X245" s="29"/>
      <c r="Y245" s="37"/>
      <c r="Z245" s="29"/>
      <c r="AA245" s="29"/>
      <c r="AB245" s="38"/>
      <c r="AC245" s="29"/>
      <c r="AD245" s="29"/>
      <c r="AE245" s="37"/>
      <c r="AF245" s="37"/>
      <c r="AG245" s="37"/>
      <c r="AH245" s="37"/>
      <c r="AI245" s="40"/>
      <c r="AJ245" s="41"/>
      <c r="AK245" s="29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29"/>
      <c r="AZ245" s="37"/>
      <c r="BA245" s="37"/>
      <c r="BB245" s="30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</row>
    <row r="246" ht="15.0" customHeight="1">
      <c r="A246" s="37"/>
      <c r="B246" s="37"/>
      <c r="C246" s="37"/>
      <c r="D246" s="37"/>
      <c r="E246" s="30"/>
      <c r="F246" s="29"/>
      <c r="G246" s="31"/>
      <c r="H246" s="32"/>
      <c r="I246" s="29"/>
      <c r="J246" s="29"/>
      <c r="K246" s="33"/>
      <c r="L246" s="70"/>
      <c r="M246" s="29"/>
      <c r="N246" s="29"/>
      <c r="O246" s="29"/>
      <c r="P246" s="29"/>
      <c r="Q246" s="36"/>
      <c r="R246" s="29"/>
      <c r="S246" s="31"/>
      <c r="T246" s="32"/>
      <c r="U246" s="37"/>
      <c r="V246" s="37"/>
      <c r="W246" s="154"/>
      <c r="X246" s="29"/>
      <c r="Y246" s="37"/>
      <c r="Z246" s="29"/>
      <c r="AA246" s="29"/>
      <c r="AB246" s="38"/>
      <c r="AC246" s="29"/>
      <c r="AD246" s="29"/>
      <c r="AE246" s="37"/>
      <c r="AF246" s="37"/>
      <c r="AG246" s="37"/>
      <c r="AH246" s="37"/>
      <c r="AI246" s="40"/>
      <c r="AJ246" s="41"/>
      <c r="AK246" s="29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29"/>
      <c r="AZ246" s="37"/>
      <c r="BA246" s="37"/>
      <c r="BB246" s="30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</row>
    <row r="247" ht="15.0" customHeight="1">
      <c r="A247" s="37"/>
      <c r="B247" s="37"/>
      <c r="C247" s="37"/>
      <c r="D247" s="37"/>
      <c r="E247" s="30"/>
      <c r="F247" s="29"/>
      <c r="G247" s="31"/>
      <c r="H247" s="32"/>
      <c r="I247" s="29"/>
      <c r="J247" s="29"/>
      <c r="K247" s="33"/>
      <c r="L247" s="70"/>
      <c r="M247" s="29"/>
      <c r="N247" s="29"/>
      <c r="O247" s="29"/>
      <c r="P247" s="29"/>
      <c r="Q247" s="36"/>
      <c r="R247" s="29"/>
      <c r="S247" s="31"/>
      <c r="T247" s="32"/>
      <c r="U247" s="37"/>
      <c r="V247" s="37"/>
      <c r="W247" s="154"/>
      <c r="X247" s="29"/>
      <c r="Y247" s="37"/>
      <c r="Z247" s="29"/>
      <c r="AA247" s="29"/>
      <c r="AB247" s="38"/>
      <c r="AC247" s="29"/>
      <c r="AD247" s="29"/>
      <c r="AE247" s="37"/>
      <c r="AF247" s="37"/>
      <c r="AG247" s="37"/>
      <c r="AH247" s="37"/>
      <c r="AI247" s="40"/>
      <c r="AJ247" s="41"/>
      <c r="AK247" s="29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29"/>
      <c r="AZ247" s="37"/>
      <c r="BA247" s="37"/>
      <c r="BB247" s="30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</row>
    <row r="248" ht="15.0" customHeight="1">
      <c r="A248" s="37"/>
      <c r="B248" s="37"/>
      <c r="C248" s="37"/>
      <c r="D248" s="37"/>
      <c r="E248" s="30"/>
      <c r="F248" s="29"/>
      <c r="G248" s="31"/>
      <c r="H248" s="32"/>
      <c r="I248" s="29"/>
      <c r="J248" s="29"/>
      <c r="K248" s="33"/>
      <c r="L248" s="70"/>
      <c r="M248" s="29"/>
      <c r="N248" s="29"/>
      <c r="O248" s="29"/>
      <c r="P248" s="29"/>
      <c r="Q248" s="36"/>
      <c r="R248" s="29"/>
      <c r="S248" s="31"/>
      <c r="T248" s="32"/>
      <c r="U248" s="37"/>
      <c r="V248" s="37"/>
      <c r="W248" s="154"/>
      <c r="X248" s="29"/>
      <c r="Y248" s="37"/>
      <c r="Z248" s="29"/>
      <c r="AA248" s="29"/>
      <c r="AB248" s="38"/>
      <c r="AC248" s="29"/>
      <c r="AD248" s="29"/>
      <c r="AE248" s="37"/>
      <c r="AF248" s="37"/>
      <c r="AG248" s="37"/>
      <c r="AH248" s="37"/>
      <c r="AI248" s="40"/>
      <c r="AJ248" s="41"/>
      <c r="AK248" s="29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29"/>
      <c r="AZ248" s="37"/>
      <c r="BA248" s="37"/>
      <c r="BB248" s="30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</row>
    <row r="249" ht="15.0" customHeight="1">
      <c r="A249" s="37"/>
      <c r="B249" s="37"/>
      <c r="C249" s="37"/>
      <c r="D249" s="37"/>
      <c r="E249" s="30"/>
      <c r="F249" s="29"/>
      <c r="G249" s="31"/>
      <c r="H249" s="32"/>
      <c r="I249" s="29"/>
      <c r="J249" s="29"/>
      <c r="K249" s="33"/>
      <c r="L249" s="70"/>
      <c r="M249" s="29"/>
      <c r="N249" s="29"/>
      <c r="O249" s="29"/>
      <c r="P249" s="29"/>
      <c r="Q249" s="36"/>
      <c r="R249" s="29"/>
      <c r="S249" s="31"/>
      <c r="T249" s="32"/>
      <c r="U249" s="37"/>
      <c r="V249" s="37"/>
      <c r="W249" s="154"/>
      <c r="X249" s="29"/>
      <c r="Y249" s="37"/>
      <c r="Z249" s="29"/>
      <c r="AA249" s="29"/>
      <c r="AB249" s="38"/>
      <c r="AC249" s="29"/>
      <c r="AD249" s="29"/>
      <c r="AE249" s="37"/>
      <c r="AF249" s="37"/>
      <c r="AG249" s="37"/>
      <c r="AH249" s="37"/>
      <c r="AI249" s="40"/>
      <c r="AJ249" s="41"/>
      <c r="AK249" s="29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29"/>
      <c r="AZ249" s="37"/>
      <c r="BA249" s="37"/>
      <c r="BB249" s="30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</row>
    <row r="250" ht="15.0" customHeight="1">
      <c r="A250" s="37"/>
      <c r="B250" s="37"/>
      <c r="C250" s="37"/>
      <c r="D250" s="37"/>
      <c r="E250" s="30"/>
      <c r="F250" s="29"/>
      <c r="G250" s="31"/>
      <c r="H250" s="32"/>
      <c r="I250" s="29"/>
      <c r="J250" s="29"/>
      <c r="K250" s="33"/>
      <c r="L250" s="70"/>
      <c r="M250" s="29"/>
      <c r="N250" s="29"/>
      <c r="O250" s="29"/>
      <c r="P250" s="29"/>
      <c r="Q250" s="36"/>
      <c r="R250" s="29"/>
      <c r="S250" s="31"/>
      <c r="T250" s="32"/>
      <c r="U250" s="37"/>
      <c r="V250" s="37"/>
      <c r="W250" s="154"/>
      <c r="X250" s="29"/>
      <c r="Y250" s="37"/>
      <c r="Z250" s="29"/>
      <c r="AA250" s="29"/>
      <c r="AB250" s="38"/>
      <c r="AC250" s="29"/>
      <c r="AD250" s="29"/>
      <c r="AE250" s="37"/>
      <c r="AF250" s="37"/>
      <c r="AG250" s="37"/>
      <c r="AH250" s="37"/>
      <c r="AI250" s="40"/>
      <c r="AJ250" s="41"/>
      <c r="AK250" s="29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29"/>
      <c r="AZ250" s="37"/>
      <c r="BA250" s="37"/>
      <c r="BB250" s="30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</row>
    <row r="251" ht="15.0" customHeight="1">
      <c r="A251" s="37"/>
      <c r="B251" s="37"/>
      <c r="C251" s="37"/>
      <c r="D251" s="37"/>
      <c r="E251" s="30"/>
      <c r="F251" s="29"/>
      <c r="G251" s="31"/>
      <c r="H251" s="32"/>
      <c r="I251" s="29"/>
      <c r="J251" s="29"/>
      <c r="K251" s="33"/>
      <c r="L251" s="70"/>
      <c r="M251" s="29"/>
      <c r="N251" s="29"/>
      <c r="O251" s="29"/>
      <c r="P251" s="29"/>
      <c r="Q251" s="36"/>
      <c r="R251" s="29"/>
      <c r="S251" s="31"/>
      <c r="T251" s="32"/>
      <c r="U251" s="37"/>
      <c r="V251" s="37"/>
      <c r="W251" s="154"/>
      <c r="X251" s="29"/>
      <c r="Y251" s="37"/>
      <c r="Z251" s="29"/>
      <c r="AA251" s="29"/>
      <c r="AB251" s="38"/>
      <c r="AC251" s="29"/>
      <c r="AD251" s="29"/>
      <c r="AE251" s="37"/>
      <c r="AF251" s="37"/>
      <c r="AG251" s="37"/>
      <c r="AH251" s="37"/>
      <c r="AI251" s="40"/>
      <c r="AJ251" s="41"/>
      <c r="AK251" s="29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29"/>
      <c r="AZ251" s="37"/>
      <c r="BA251" s="37"/>
      <c r="BB251" s="30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</row>
    <row r="252" ht="15.0" customHeight="1">
      <c r="A252" s="37"/>
      <c r="B252" s="37"/>
      <c r="C252" s="37"/>
      <c r="D252" s="37"/>
      <c r="E252" s="30"/>
      <c r="F252" s="29"/>
      <c r="G252" s="31"/>
      <c r="H252" s="32"/>
      <c r="I252" s="29"/>
      <c r="J252" s="29"/>
      <c r="K252" s="33"/>
      <c r="L252" s="70"/>
      <c r="M252" s="29"/>
      <c r="N252" s="29"/>
      <c r="O252" s="29"/>
      <c r="P252" s="29"/>
      <c r="Q252" s="36"/>
      <c r="R252" s="29"/>
      <c r="S252" s="31"/>
      <c r="T252" s="32"/>
      <c r="U252" s="37"/>
      <c r="V252" s="37"/>
      <c r="W252" s="154"/>
      <c r="X252" s="29"/>
      <c r="Y252" s="37"/>
      <c r="Z252" s="29"/>
      <c r="AA252" s="29"/>
      <c r="AB252" s="38"/>
      <c r="AC252" s="29"/>
      <c r="AD252" s="29"/>
      <c r="AE252" s="37"/>
      <c r="AF252" s="37"/>
      <c r="AG252" s="37"/>
      <c r="AH252" s="37"/>
      <c r="AI252" s="40"/>
      <c r="AJ252" s="41"/>
      <c r="AK252" s="29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29"/>
      <c r="AZ252" s="37"/>
      <c r="BA252" s="37"/>
      <c r="BB252" s="30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</row>
    <row r="253" ht="15.0" customHeight="1">
      <c r="A253" s="37"/>
      <c r="B253" s="37"/>
      <c r="C253" s="37"/>
      <c r="D253" s="37"/>
      <c r="E253" s="30"/>
      <c r="F253" s="29"/>
      <c r="G253" s="31"/>
      <c r="H253" s="32"/>
      <c r="I253" s="29"/>
      <c r="J253" s="29"/>
      <c r="K253" s="33"/>
      <c r="L253" s="70"/>
      <c r="M253" s="29"/>
      <c r="N253" s="29"/>
      <c r="O253" s="29"/>
      <c r="P253" s="29"/>
      <c r="Q253" s="36"/>
      <c r="R253" s="29"/>
      <c r="S253" s="31"/>
      <c r="T253" s="32"/>
      <c r="U253" s="37"/>
      <c r="V253" s="37"/>
      <c r="W253" s="154"/>
      <c r="X253" s="29"/>
      <c r="Y253" s="37"/>
      <c r="Z253" s="29"/>
      <c r="AA253" s="29"/>
      <c r="AB253" s="38"/>
      <c r="AC253" s="29"/>
      <c r="AD253" s="29"/>
      <c r="AE253" s="37"/>
      <c r="AF253" s="37"/>
      <c r="AG253" s="37"/>
      <c r="AH253" s="37"/>
      <c r="AI253" s="40"/>
      <c r="AJ253" s="41"/>
      <c r="AK253" s="29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29"/>
      <c r="AZ253" s="37"/>
      <c r="BA253" s="37"/>
      <c r="BB253" s="30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</row>
    <row r="254" ht="15.0" customHeight="1">
      <c r="A254" s="37"/>
      <c r="B254" s="37"/>
      <c r="C254" s="37"/>
      <c r="D254" s="37"/>
      <c r="E254" s="30"/>
      <c r="F254" s="29"/>
      <c r="G254" s="31"/>
      <c r="H254" s="32"/>
      <c r="I254" s="29"/>
      <c r="J254" s="29"/>
      <c r="K254" s="33"/>
      <c r="L254" s="70"/>
      <c r="M254" s="29"/>
      <c r="N254" s="29"/>
      <c r="O254" s="29"/>
      <c r="P254" s="29"/>
      <c r="Q254" s="36"/>
      <c r="R254" s="29"/>
      <c r="S254" s="31"/>
      <c r="T254" s="32"/>
      <c r="U254" s="37"/>
      <c r="V254" s="37"/>
      <c r="W254" s="154"/>
      <c r="X254" s="29"/>
      <c r="Y254" s="37"/>
      <c r="Z254" s="29"/>
      <c r="AA254" s="29"/>
      <c r="AB254" s="38"/>
      <c r="AC254" s="29"/>
      <c r="AD254" s="29"/>
      <c r="AE254" s="37"/>
      <c r="AF254" s="37"/>
      <c r="AG254" s="37"/>
      <c r="AH254" s="37"/>
      <c r="AI254" s="40"/>
      <c r="AJ254" s="41"/>
      <c r="AK254" s="29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29"/>
      <c r="AZ254" s="37"/>
      <c r="BA254" s="37"/>
      <c r="BB254" s="30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</row>
    <row r="255" ht="15.0" customHeight="1">
      <c r="A255" s="37"/>
      <c r="B255" s="37"/>
      <c r="C255" s="37"/>
      <c r="D255" s="37"/>
      <c r="E255" s="30"/>
      <c r="F255" s="29"/>
      <c r="G255" s="31"/>
      <c r="H255" s="32"/>
      <c r="I255" s="29"/>
      <c r="J255" s="29"/>
      <c r="K255" s="33"/>
      <c r="L255" s="70"/>
      <c r="M255" s="29"/>
      <c r="N255" s="29"/>
      <c r="O255" s="29"/>
      <c r="P255" s="29"/>
      <c r="Q255" s="36"/>
      <c r="R255" s="29"/>
      <c r="S255" s="31"/>
      <c r="T255" s="32"/>
      <c r="U255" s="37"/>
      <c r="V255" s="37"/>
      <c r="W255" s="154"/>
      <c r="X255" s="29"/>
      <c r="Y255" s="37"/>
      <c r="Z255" s="29"/>
      <c r="AA255" s="29"/>
      <c r="AB255" s="38"/>
      <c r="AC255" s="29"/>
      <c r="AD255" s="29"/>
      <c r="AE255" s="37"/>
      <c r="AF255" s="37"/>
      <c r="AG255" s="37"/>
      <c r="AH255" s="37"/>
      <c r="AI255" s="40"/>
      <c r="AJ255" s="41"/>
      <c r="AK255" s="29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29"/>
      <c r="AZ255" s="37"/>
      <c r="BA255" s="37"/>
      <c r="BB255" s="30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</row>
    <row r="256" ht="15.0" customHeight="1">
      <c r="A256" s="37"/>
      <c r="B256" s="37"/>
      <c r="C256" s="37"/>
      <c r="D256" s="37"/>
      <c r="E256" s="30"/>
      <c r="F256" s="29"/>
      <c r="G256" s="31"/>
      <c r="H256" s="32"/>
      <c r="I256" s="29"/>
      <c r="J256" s="29"/>
      <c r="K256" s="33"/>
      <c r="L256" s="70"/>
      <c r="M256" s="29"/>
      <c r="N256" s="29"/>
      <c r="O256" s="29"/>
      <c r="P256" s="29"/>
      <c r="Q256" s="36"/>
      <c r="R256" s="29"/>
      <c r="S256" s="31"/>
      <c r="T256" s="32"/>
      <c r="U256" s="37"/>
      <c r="V256" s="37"/>
      <c r="W256" s="154"/>
      <c r="X256" s="29"/>
      <c r="Y256" s="37"/>
      <c r="Z256" s="29"/>
      <c r="AA256" s="29"/>
      <c r="AB256" s="38"/>
      <c r="AC256" s="29"/>
      <c r="AD256" s="29"/>
      <c r="AE256" s="37"/>
      <c r="AF256" s="37"/>
      <c r="AG256" s="37"/>
      <c r="AH256" s="37"/>
      <c r="AI256" s="40"/>
      <c r="AJ256" s="41"/>
      <c r="AK256" s="29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29"/>
      <c r="AZ256" s="37"/>
      <c r="BA256" s="37"/>
      <c r="BB256" s="30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</row>
    <row r="257" ht="15.0" customHeight="1">
      <c r="A257" s="37"/>
      <c r="B257" s="37"/>
      <c r="C257" s="37"/>
      <c r="D257" s="37"/>
      <c r="E257" s="30"/>
      <c r="F257" s="29"/>
      <c r="G257" s="31"/>
      <c r="H257" s="32"/>
      <c r="I257" s="29"/>
      <c r="J257" s="29"/>
      <c r="K257" s="33"/>
      <c r="L257" s="70"/>
      <c r="M257" s="29"/>
      <c r="N257" s="29"/>
      <c r="O257" s="29"/>
      <c r="P257" s="29"/>
      <c r="Q257" s="36"/>
      <c r="R257" s="29"/>
      <c r="S257" s="31"/>
      <c r="T257" s="32"/>
      <c r="U257" s="37"/>
      <c r="V257" s="37"/>
      <c r="W257" s="154"/>
      <c r="X257" s="29"/>
      <c r="Y257" s="37"/>
      <c r="Z257" s="29"/>
      <c r="AA257" s="29"/>
      <c r="AB257" s="38"/>
      <c r="AC257" s="29"/>
      <c r="AD257" s="29"/>
      <c r="AE257" s="37"/>
      <c r="AF257" s="37"/>
      <c r="AG257" s="37"/>
      <c r="AH257" s="37"/>
      <c r="AI257" s="40"/>
      <c r="AJ257" s="41"/>
      <c r="AK257" s="29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29"/>
      <c r="AZ257" s="37"/>
      <c r="BA257" s="37"/>
      <c r="BB257" s="30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</row>
    <row r="258" ht="15.0" customHeight="1">
      <c r="A258" s="37"/>
      <c r="B258" s="37"/>
      <c r="C258" s="37"/>
      <c r="D258" s="37"/>
      <c r="E258" s="30"/>
      <c r="F258" s="29"/>
      <c r="G258" s="31"/>
      <c r="H258" s="32"/>
      <c r="I258" s="29"/>
      <c r="J258" s="29"/>
      <c r="K258" s="33"/>
      <c r="L258" s="70"/>
      <c r="M258" s="29"/>
      <c r="N258" s="29"/>
      <c r="O258" s="29"/>
      <c r="P258" s="29"/>
      <c r="Q258" s="36"/>
      <c r="R258" s="29"/>
      <c r="S258" s="31"/>
      <c r="T258" s="32"/>
      <c r="U258" s="37"/>
      <c r="V258" s="37"/>
      <c r="W258" s="154"/>
      <c r="X258" s="29"/>
      <c r="Y258" s="37"/>
      <c r="Z258" s="29"/>
      <c r="AA258" s="29"/>
      <c r="AB258" s="38"/>
      <c r="AC258" s="29"/>
      <c r="AD258" s="29"/>
      <c r="AE258" s="37"/>
      <c r="AF258" s="37"/>
      <c r="AG258" s="37"/>
      <c r="AH258" s="37"/>
      <c r="AI258" s="40"/>
      <c r="AJ258" s="41"/>
      <c r="AK258" s="29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29"/>
      <c r="AZ258" s="37"/>
      <c r="BA258" s="37"/>
      <c r="BB258" s="30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</row>
    <row r="259" ht="15.0" customHeight="1">
      <c r="A259" s="37"/>
      <c r="B259" s="37"/>
      <c r="C259" s="37"/>
      <c r="D259" s="37"/>
      <c r="E259" s="30"/>
      <c r="F259" s="29"/>
      <c r="G259" s="31"/>
      <c r="H259" s="32"/>
      <c r="I259" s="29"/>
      <c r="J259" s="29"/>
      <c r="K259" s="33"/>
      <c r="L259" s="70"/>
      <c r="M259" s="29"/>
      <c r="N259" s="29"/>
      <c r="O259" s="29"/>
      <c r="P259" s="29"/>
      <c r="Q259" s="36"/>
      <c r="R259" s="29"/>
      <c r="S259" s="31"/>
      <c r="T259" s="32"/>
      <c r="U259" s="37"/>
      <c r="V259" s="37"/>
      <c r="W259" s="154"/>
      <c r="X259" s="29"/>
      <c r="Y259" s="37"/>
      <c r="Z259" s="29"/>
      <c r="AA259" s="29"/>
      <c r="AB259" s="38"/>
      <c r="AC259" s="29"/>
      <c r="AD259" s="29"/>
      <c r="AE259" s="37"/>
      <c r="AF259" s="37"/>
      <c r="AG259" s="37"/>
      <c r="AH259" s="37"/>
      <c r="AI259" s="40"/>
      <c r="AJ259" s="41"/>
      <c r="AK259" s="29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29"/>
      <c r="AZ259" s="37"/>
      <c r="BA259" s="37"/>
      <c r="BB259" s="30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</row>
    <row r="260" ht="15.0" customHeight="1">
      <c r="A260" s="37"/>
      <c r="B260" s="37"/>
      <c r="C260" s="37"/>
      <c r="D260" s="37"/>
      <c r="E260" s="30"/>
      <c r="F260" s="29"/>
      <c r="G260" s="31"/>
      <c r="H260" s="32"/>
      <c r="I260" s="29"/>
      <c r="J260" s="29"/>
      <c r="K260" s="33"/>
      <c r="L260" s="70"/>
      <c r="M260" s="29"/>
      <c r="N260" s="29"/>
      <c r="O260" s="29"/>
      <c r="P260" s="29"/>
      <c r="Q260" s="36"/>
      <c r="R260" s="29"/>
      <c r="S260" s="31"/>
      <c r="T260" s="32"/>
      <c r="U260" s="37"/>
      <c r="V260" s="37"/>
      <c r="W260" s="154"/>
      <c r="X260" s="29"/>
      <c r="Y260" s="37"/>
      <c r="Z260" s="29"/>
      <c r="AA260" s="29"/>
      <c r="AB260" s="38"/>
      <c r="AC260" s="29"/>
      <c r="AD260" s="29"/>
      <c r="AE260" s="37"/>
      <c r="AF260" s="37"/>
      <c r="AG260" s="37"/>
      <c r="AH260" s="37"/>
      <c r="AI260" s="40"/>
      <c r="AJ260" s="41"/>
      <c r="AK260" s="29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29"/>
      <c r="AZ260" s="37"/>
      <c r="BA260" s="37"/>
      <c r="BB260" s="30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</row>
    <row r="261" ht="15.0" customHeight="1">
      <c r="A261" s="37"/>
      <c r="B261" s="37"/>
      <c r="C261" s="37"/>
      <c r="D261" s="37"/>
      <c r="E261" s="30"/>
      <c r="F261" s="29"/>
      <c r="G261" s="31"/>
      <c r="H261" s="32"/>
      <c r="I261" s="29"/>
      <c r="J261" s="29"/>
      <c r="K261" s="33"/>
      <c r="L261" s="70"/>
      <c r="M261" s="29"/>
      <c r="N261" s="29"/>
      <c r="O261" s="29"/>
      <c r="P261" s="29"/>
      <c r="Q261" s="36"/>
      <c r="R261" s="29"/>
      <c r="S261" s="31"/>
      <c r="T261" s="32"/>
      <c r="U261" s="37"/>
      <c r="V261" s="37"/>
      <c r="W261" s="154"/>
      <c r="X261" s="29"/>
      <c r="Y261" s="37"/>
      <c r="Z261" s="29"/>
      <c r="AA261" s="29"/>
      <c r="AB261" s="38"/>
      <c r="AC261" s="29"/>
      <c r="AD261" s="29"/>
      <c r="AE261" s="37"/>
      <c r="AF261" s="37"/>
      <c r="AG261" s="37"/>
      <c r="AH261" s="37"/>
      <c r="AI261" s="40"/>
      <c r="AJ261" s="41"/>
      <c r="AK261" s="29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29"/>
      <c r="AZ261" s="37"/>
      <c r="BA261" s="37"/>
      <c r="BB261" s="30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</row>
    <row r="262" ht="15.0" customHeight="1">
      <c r="A262" s="37"/>
      <c r="B262" s="37"/>
      <c r="C262" s="37"/>
      <c r="D262" s="37"/>
      <c r="E262" s="30"/>
      <c r="F262" s="29"/>
      <c r="G262" s="31"/>
      <c r="H262" s="32"/>
      <c r="I262" s="29"/>
      <c r="J262" s="29"/>
      <c r="K262" s="33"/>
      <c r="L262" s="70"/>
      <c r="M262" s="29"/>
      <c r="N262" s="29"/>
      <c r="O262" s="29"/>
      <c r="P262" s="29"/>
      <c r="Q262" s="36"/>
      <c r="R262" s="29"/>
      <c r="S262" s="31"/>
      <c r="T262" s="32"/>
      <c r="U262" s="37"/>
      <c r="V262" s="37"/>
      <c r="W262" s="154"/>
      <c r="X262" s="29"/>
      <c r="Y262" s="37"/>
      <c r="Z262" s="29"/>
      <c r="AA262" s="29"/>
      <c r="AB262" s="38"/>
      <c r="AC262" s="29"/>
      <c r="AD262" s="29"/>
      <c r="AE262" s="37"/>
      <c r="AF262" s="37"/>
      <c r="AG262" s="37"/>
      <c r="AH262" s="37"/>
      <c r="AI262" s="40"/>
      <c r="AJ262" s="41"/>
      <c r="AK262" s="29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29"/>
      <c r="AZ262" s="37"/>
      <c r="BA262" s="37"/>
      <c r="BB262" s="30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</row>
    <row r="263" ht="15.0" customHeight="1">
      <c r="A263" s="37"/>
      <c r="B263" s="37"/>
      <c r="C263" s="37"/>
      <c r="D263" s="37"/>
      <c r="E263" s="30"/>
      <c r="F263" s="29"/>
      <c r="G263" s="31"/>
      <c r="H263" s="32"/>
      <c r="I263" s="29"/>
      <c r="J263" s="29"/>
      <c r="K263" s="33"/>
      <c r="L263" s="70"/>
      <c r="M263" s="29"/>
      <c r="N263" s="29"/>
      <c r="O263" s="29"/>
      <c r="P263" s="29"/>
      <c r="Q263" s="36"/>
      <c r="R263" s="29"/>
      <c r="S263" s="31"/>
      <c r="T263" s="32"/>
      <c r="U263" s="37"/>
      <c r="V263" s="37"/>
      <c r="W263" s="154"/>
      <c r="X263" s="29"/>
      <c r="Y263" s="37"/>
      <c r="Z263" s="29"/>
      <c r="AA263" s="29"/>
      <c r="AB263" s="38"/>
      <c r="AC263" s="29"/>
      <c r="AD263" s="29"/>
      <c r="AE263" s="37"/>
      <c r="AF263" s="37"/>
      <c r="AG263" s="37"/>
      <c r="AH263" s="37"/>
      <c r="AI263" s="40"/>
      <c r="AJ263" s="41"/>
      <c r="AK263" s="29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29"/>
      <c r="AZ263" s="37"/>
      <c r="BA263" s="37"/>
      <c r="BB263" s="30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</row>
    <row r="264" ht="15.0" customHeight="1">
      <c r="A264" s="37"/>
      <c r="B264" s="37"/>
      <c r="C264" s="37"/>
      <c r="D264" s="37"/>
      <c r="E264" s="30"/>
      <c r="F264" s="29"/>
      <c r="G264" s="31"/>
      <c r="H264" s="32"/>
      <c r="I264" s="29"/>
      <c r="J264" s="29"/>
      <c r="K264" s="33"/>
      <c r="L264" s="70"/>
      <c r="M264" s="29"/>
      <c r="N264" s="29"/>
      <c r="O264" s="29"/>
      <c r="P264" s="29"/>
      <c r="Q264" s="36"/>
      <c r="R264" s="29"/>
      <c r="S264" s="31"/>
      <c r="T264" s="32"/>
      <c r="U264" s="37"/>
      <c r="V264" s="37"/>
      <c r="W264" s="154"/>
      <c r="X264" s="29"/>
      <c r="Y264" s="37"/>
      <c r="Z264" s="29"/>
      <c r="AA264" s="29"/>
      <c r="AB264" s="38"/>
      <c r="AC264" s="29"/>
      <c r="AD264" s="29"/>
      <c r="AE264" s="37"/>
      <c r="AF264" s="37"/>
      <c r="AG264" s="37"/>
      <c r="AH264" s="37"/>
      <c r="AI264" s="40"/>
      <c r="AJ264" s="41"/>
      <c r="AK264" s="29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29"/>
      <c r="AZ264" s="37"/>
      <c r="BA264" s="37"/>
      <c r="BB264" s="30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</row>
    <row r="265" ht="15.0" customHeight="1">
      <c r="A265" s="37"/>
      <c r="B265" s="37"/>
      <c r="C265" s="37"/>
      <c r="D265" s="37"/>
      <c r="E265" s="30"/>
      <c r="F265" s="29"/>
      <c r="G265" s="31"/>
      <c r="H265" s="32"/>
      <c r="I265" s="29"/>
      <c r="J265" s="29"/>
      <c r="K265" s="33"/>
      <c r="L265" s="70"/>
      <c r="M265" s="29"/>
      <c r="N265" s="29"/>
      <c r="O265" s="29"/>
      <c r="P265" s="29"/>
      <c r="Q265" s="36"/>
      <c r="R265" s="29"/>
      <c r="S265" s="31"/>
      <c r="T265" s="32"/>
      <c r="U265" s="37"/>
      <c r="V265" s="37"/>
      <c r="W265" s="154"/>
      <c r="X265" s="29"/>
      <c r="Y265" s="37"/>
      <c r="Z265" s="29"/>
      <c r="AA265" s="29"/>
      <c r="AB265" s="38"/>
      <c r="AC265" s="29"/>
      <c r="AD265" s="29"/>
      <c r="AE265" s="37"/>
      <c r="AF265" s="37"/>
      <c r="AG265" s="37"/>
      <c r="AH265" s="37"/>
      <c r="AI265" s="40"/>
      <c r="AJ265" s="41"/>
      <c r="AK265" s="29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29"/>
      <c r="AZ265" s="37"/>
      <c r="BA265" s="37"/>
      <c r="BB265" s="30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</row>
    <row r="266" ht="15.0" customHeight="1">
      <c r="A266" s="37"/>
      <c r="B266" s="37"/>
      <c r="C266" s="37"/>
      <c r="D266" s="37"/>
      <c r="E266" s="30"/>
      <c r="F266" s="29"/>
      <c r="G266" s="31"/>
      <c r="H266" s="32"/>
      <c r="I266" s="29"/>
      <c r="J266" s="29"/>
      <c r="K266" s="33"/>
      <c r="L266" s="70"/>
      <c r="M266" s="29"/>
      <c r="N266" s="29"/>
      <c r="O266" s="29"/>
      <c r="P266" s="29"/>
      <c r="Q266" s="36"/>
      <c r="R266" s="29"/>
      <c r="S266" s="31"/>
      <c r="T266" s="32"/>
      <c r="U266" s="37"/>
      <c r="V266" s="37"/>
      <c r="W266" s="154"/>
      <c r="X266" s="29"/>
      <c r="Y266" s="37"/>
      <c r="Z266" s="29"/>
      <c r="AA266" s="29"/>
      <c r="AB266" s="38"/>
      <c r="AC266" s="29"/>
      <c r="AD266" s="29"/>
      <c r="AE266" s="37"/>
      <c r="AF266" s="37"/>
      <c r="AG266" s="37"/>
      <c r="AH266" s="37"/>
      <c r="AI266" s="40"/>
      <c r="AJ266" s="41"/>
      <c r="AK266" s="29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29"/>
      <c r="AZ266" s="37"/>
      <c r="BA266" s="37"/>
      <c r="BB266" s="30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</row>
    <row r="267" ht="15.0" customHeight="1">
      <c r="A267" s="37"/>
      <c r="B267" s="37"/>
      <c r="C267" s="37"/>
      <c r="D267" s="37"/>
      <c r="E267" s="30"/>
      <c r="F267" s="29"/>
      <c r="G267" s="31"/>
      <c r="H267" s="32"/>
      <c r="I267" s="29"/>
      <c r="J267" s="29"/>
      <c r="K267" s="33"/>
      <c r="L267" s="70"/>
      <c r="M267" s="29"/>
      <c r="N267" s="29"/>
      <c r="O267" s="29"/>
      <c r="P267" s="29"/>
      <c r="Q267" s="36"/>
      <c r="R267" s="29"/>
      <c r="S267" s="31"/>
      <c r="T267" s="32"/>
      <c r="U267" s="37"/>
      <c r="V267" s="37"/>
      <c r="W267" s="154"/>
      <c r="X267" s="29"/>
      <c r="Y267" s="37"/>
      <c r="Z267" s="29"/>
      <c r="AA267" s="29"/>
      <c r="AB267" s="38"/>
      <c r="AC267" s="29"/>
      <c r="AD267" s="29"/>
      <c r="AE267" s="37"/>
      <c r="AF267" s="37"/>
      <c r="AG267" s="37"/>
      <c r="AH267" s="37"/>
      <c r="AI267" s="40"/>
      <c r="AJ267" s="41"/>
      <c r="AK267" s="29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29"/>
      <c r="AZ267" s="37"/>
      <c r="BA267" s="37"/>
      <c r="BB267" s="30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</row>
    <row r="268" ht="15.0" customHeight="1">
      <c r="A268" s="37"/>
      <c r="B268" s="37"/>
      <c r="C268" s="37"/>
      <c r="D268" s="37"/>
      <c r="E268" s="30"/>
      <c r="F268" s="29"/>
      <c r="G268" s="31"/>
      <c r="H268" s="32"/>
      <c r="I268" s="29"/>
      <c r="J268" s="29"/>
      <c r="K268" s="33"/>
      <c r="L268" s="70"/>
      <c r="M268" s="29"/>
      <c r="N268" s="29"/>
      <c r="O268" s="29"/>
      <c r="P268" s="29"/>
      <c r="Q268" s="36"/>
      <c r="R268" s="29"/>
      <c r="S268" s="31"/>
      <c r="T268" s="32"/>
      <c r="U268" s="37"/>
      <c r="V268" s="37"/>
      <c r="W268" s="154"/>
      <c r="X268" s="29"/>
      <c r="Y268" s="37"/>
      <c r="Z268" s="29"/>
      <c r="AA268" s="29"/>
      <c r="AB268" s="38"/>
      <c r="AC268" s="29"/>
      <c r="AD268" s="29"/>
      <c r="AE268" s="37"/>
      <c r="AF268" s="37"/>
      <c r="AG268" s="37"/>
      <c r="AH268" s="37"/>
      <c r="AI268" s="40"/>
      <c r="AJ268" s="41"/>
      <c r="AK268" s="29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29"/>
      <c r="AZ268" s="37"/>
      <c r="BA268" s="37"/>
      <c r="BB268" s="30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</row>
    <row r="269" ht="15.0" customHeight="1">
      <c r="A269" s="37"/>
      <c r="B269" s="37"/>
      <c r="C269" s="37"/>
      <c r="D269" s="37"/>
      <c r="E269" s="30"/>
      <c r="F269" s="29"/>
      <c r="G269" s="31"/>
      <c r="H269" s="32"/>
      <c r="I269" s="29"/>
      <c r="J269" s="29"/>
      <c r="K269" s="33"/>
      <c r="L269" s="70"/>
      <c r="M269" s="29"/>
      <c r="N269" s="29"/>
      <c r="O269" s="29"/>
      <c r="P269" s="29"/>
      <c r="Q269" s="36"/>
      <c r="R269" s="29"/>
      <c r="S269" s="31"/>
      <c r="T269" s="32"/>
      <c r="U269" s="37"/>
      <c r="V269" s="37"/>
      <c r="W269" s="154"/>
      <c r="X269" s="29"/>
      <c r="Y269" s="37"/>
      <c r="Z269" s="29"/>
      <c r="AA269" s="29"/>
      <c r="AB269" s="38"/>
      <c r="AC269" s="29"/>
      <c r="AD269" s="29"/>
      <c r="AE269" s="37"/>
      <c r="AF269" s="37"/>
      <c r="AG269" s="37"/>
      <c r="AH269" s="37"/>
      <c r="AI269" s="40"/>
      <c r="AJ269" s="41"/>
      <c r="AK269" s="29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29"/>
      <c r="AZ269" s="37"/>
      <c r="BA269" s="37"/>
      <c r="BB269" s="30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</row>
    <row r="270" ht="15.0" customHeight="1">
      <c r="A270" s="37"/>
      <c r="B270" s="37"/>
      <c r="C270" s="37"/>
      <c r="D270" s="37"/>
      <c r="E270" s="30"/>
      <c r="F270" s="29"/>
      <c r="G270" s="31"/>
      <c r="H270" s="32"/>
      <c r="I270" s="29"/>
      <c r="J270" s="29"/>
      <c r="K270" s="33"/>
      <c r="L270" s="70"/>
      <c r="M270" s="29"/>
      <c r="N270" s="29"/>
      <c r="O270" s="29"/>
      <c r="P270" s="29"/>
      <c r="Q270" s="36"/>
      <c r="R270" s="29"/>
      <c r="S270" s="31"/>
      <c r="T270" s="32"/>
      <c r="U270" s="37"/>
      <c r="V270" s="37"/>
      <c r="W270" s="154"/>
      <c r="X270" s="29"/>
      <c r="Y270" s="37"/>
      <c r="Z270" s="29"/>
      <c r="AA270" s="29"/>
      <c r="AB270" s="38"/>
      <c r="AC270" s="29"/>
      <c r="AD270" s="29"/>
      <c r="AE270" s="37"/>
      <c r="AF270" s="37"/>
      <c r="AG270" s="37"/>
      <c r="AH270" s="37"/>
      <c r="AI270" s="40"/>
      <c r="AJ270" s="41"/>
      <c r="AK270" s="29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29"/>
      <c r="AZ270" s="37"/>
      <c r="BA270" s="37"/>
      <c r="BB270" s="30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</row>
    <row r="271" ht="15.0" customHeight="1">
      <c r="A271" s="37"/>
      <c r="B271" s="37"/>
      <c r="C271" s="37"/>
      <c r="D271" s="37"/>
      <c r="E271" s="30"/>
      <c r="F271" s="29"/>
      <c r="G271" s="31"/>
      <c r="H271" s="32"/>
      <c r="I271" s="29"/>
      <c r="J271" s="29"/>
      <c r="K271" s="33"/>
      <c r="L271" s="70"/>
      <c r="M271" s="29"/>
      <c r="N271" s="29"/>
      <c r="O271" s="29"/>
      <c r="P271" s="29"/>
      <c r="Q271" s="36"/>
      <c r="R271" s="29"/>
      <c r="S271" s="31"/>
      <c r="T271" s="32"/>
      <c r="U271" s="37"/>
      <c r="V271" s="37"/>
      <c r="W271" s="154"/>
      <c r="X271" s="29"/>
      <c r="Y271" s="37"/>
      <c r="Z271" s="29"/>
      <c r="AA271" s="29"/>
      <c r="AB271" s="38"/>
      <c r="AC271" s="29"/>
      <c r="AD271" s="29"/>
      <c r="AE271" s="37"/>
      <c r="AF271" s="37"/>
      <c r="AG271" s="37"/>
      <c r="AH271" s="37"/>
      <c r="AI271" s="40"/>
      <c r="AJ271" s="41"/>
      <c r="AK271" s="29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29"/>
      <c r="AZ271" s="37"/>
      <c r="BA271" s="37"/>
      <c r="BB271" s="30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</row>
    <row r="272" ht="15.0" customHeight="1">
      <c r="A272" s="37"/>
      <c r="B272" s="37"/>
      <c r="C272" s="37"/>
      <c r="D272" s="30"/>
      <c r="E272" s="30"/>
      <c r="F272" s="29"/>
      <c r="G272" s="31"/>
      <c r="H272" s="32"/>
      <c r="I272" s="29"/>
      <c r="J272" s="29"/>
      <c r="K272" s="33"/>
      <c r="L272" s="70"/>
      <c r="M272" s="29"/>
      <c r="N272" s="29"/>
      <c r="O272" s="32"/>
      <c r="P272" s="29"/>
      <c r="Q272" s="36"/>
      <c r="R272" s="29"/>
      <c r="S272" s="31"/>
      <c r="T272" s="32"/>
      <c r="U272" s="37"/>
      <c r="V272" s="37"/>
      <c r="W272" s="154"/>
      <c r="X272" s="29"/>
      <c r="Y272" s="37"/>
      <c r="Z272" s="29"/>
      <c r="AA272" s="29"/>
      <c r="AB272" s="38"/>
      <c r="AC272" s="29"/>
      <c r="AD272" s="29"/>
      <c r="AE272" s="37"/>
      <c r="AF272" s="37"/>
      <c r="AG272" s="37"/>
      <c r="AH272" s="37"/>
      <c r="AI272" s="40"/>
      <c r="AJ272" s="155"/>
      <c r="AK272" s="29"/>
      <c r="AL272" s="156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29"/>
      <c r="AZ272" s="30"/>
      <c r="BA272" s="37"/>
      <c r="BB272" s="30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</row>
    <row r="273" ht="15.0" customHeight="1">
      <c r="A273" s="37"/>
      <c r="B273" s="37"/>
      <c r="C273" s="37"/>
      <c r="D273" s="30"/>
      <c r="E273" s="30"/>
      <c r="F273" s="29"/>
      <c r="G273" s="31"/>
      <c r="H273" s="32"/>
      <c r="I273" s="29"/>
      <c r="J273" s="29"/>
      <c r="K273" s="33"/>
      <c r="L273" s="70"/>
      <c r="M273" s="29"/>
      <c r="N273" s="29"/>
      <c r="O273" s="32"/>
      <c r="P273" s="29"/>
      <c r="Q273" s="36"/>
      <c r="R273" s="29"/>
      <c r="S273" s="31"/>
      <c r="T273" s="32"/>
      <c r="U273" s="37"/>
      <c r="V273" s="37"/>
      <c r="W273" s="154"/>
      <c r="X273" s="29"/>
      <c r="Y273" s="37"/>
      <c r="Z273" s="29"/>
      <c r="AA273" s="29"/>
      <c r="AB273" s="38"/>
      <c r="AC273" s="29"/>
      <c r="AD273" s="29"/>
      <c r="AE273" s="37"/>
      <c r="AF273" s="37"/>
      <c r="AG273" s="37"/>
      <c r="AH273" s="37"/>
      <c r="AI273" s="40"/>
      <c r="AJ273" s="155"/>
      <c r="AK273" s="29"/>
      <c r="AL273" s="156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29"/>
      <c r="AZ273" s="30"/>
      <c r="BA273" s="37"/>
      <c r="BB273" s="30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</row>
    <row r="274" ht="15.0" customHeight="1">
      <c r="A274" s="37"/>
      <c r="B274" s="37"/>
      <c r="C274" s="37"/>
      <c r="D274" s="30"/>
      <c r="E274" s="30"/>
      <c r="F274" s="29"/>
      <c r="G274" s="31"/>
      <c r="H274" s="32"/>
      <c r="I274" s="29"/>
      <c r="J274" s="29"/>
      <c r="K274" s="33"/>
      <c r="L274" s="70"/>
      <c r="M274" s="29"/>
      <c r="N274" s="29"/>
      <c r="O274" s="32"/>
      <c r="P274" s="29"/>
      <c r="Q274" s="36"/>
      <c r="R274" s="29"/>
      <c r="S274" s="31"/>
      <c r="T274" s="32"/>
      <c r="U274" s="37"/>
      <c r="V274" s="37"/>
      <c r="W274" s="154"/>
      <c r="X274" s="29"/>
      <c r="Y274" s="37"/>
      <c r="Z274" s="29"/>
      <c r="AA274" s="29"/>
      <c r="AB274" s="38"/>
      <c r="AC274" s="29"/>
      <c r="AD274" s="29"/>
      <c r="AE274" s="37"/>
      <c r="AF274" s="37"/>
      <c r="AG274" s="37"/>
      <c r="AH274" s="37"/>
      <c r="AI274" s="40"/>
      <c r="AJ274" s="155"/>
      <c r="AK274" s="29"/>
      <c r="AL274" s="156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29"/>
      <c r="AZ274" s="30"/>
      <c r="BA274" s="37"/>
      <c r="BB274" s="30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</row>
    <row r="275" ht="15.0" customHeight="1">
      <c r="A275" s="37"/>
      <c r="B275" s="37"/>
      <c r="C275" s="37"/>
      <c r="D275" s="30"/>
      <c r="E275" s="30"/>
      <c r="F275" s="29"/>
      <c r="G275" s="31"/>
      <c r="H275" s="32"/>
      <c r="I275" s="29"/>
      <c r="J275" s="29"/>
      <c r="K275" s="33"/>
      <c r="L275" s="70"/>
      <c r="M275" s="29"/>
      <c r="N275" s="29"/>
      <c r="O275" s="32"/>
      <c r="P275" s="29"/>
      <c r="Q275" s="36"/>
      <c r="R275" s="29"/>
      <c r="S275" s="31"/>
      <c r="T275" s="32"/>
      <c r="U275" s="37"/>
      <c r="V275" s="37"/>
      <c r="W275" s="154"/>
      <c r="X275" s="29"/>
      <c r="Y275" s="37"/>
      <c r="Z275" s="29"/>
      <c r="AA275" s="29"/>
      <c r="AB275" s="38"/>
      <c r="AC275" s="29"/>
      <c r="AD275" s="29"/>
      <c r="AE275" s="37"/>
      <c r="AF275" s="37"/>
      <c r="AG275" s="37"/>
      <c r="AH275" s="37"/>
      <c r="AI275" s="40"/>
      <c r="AJ275" s="155"/>
      <c r="AK275" s="29"/>
      <c r="AL275" s="156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29"/>
      <c r="AZ275" s="30"/>
      <c r="BA275" s="37"/>
      <c r="BB275" s="30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</row>
    <row r="276" ht="15.0" customHeight="1">
      <c r="A276" s="37"/>
      <c r="B276" s="37"/>
      <c r="C276" s="37"/>
      <c r="D276" s="30"/>
      <c r="E276" s="30"/>
      <c r="F276" s="29"/>
      <c r="G276" s="31"/>
      <c r="H276" s="32"/>
      <c r="I276" s="29"/>
      <c r="J276" s="29"/>
      <c r="K276" s="33"/>
      <c r="L276" s="70"/>
      <c r="M276" s="29"/>
      <c r="N276" s="29"/>
      <c r="O276" s="32"/>
      <c r="P276" s="29"/>
      <c r="Q276" s="36"/>
      <c r="R276" s="29"/>
      <c r="S276" s="31"/>
      <c r="T276" s="32"/>
      <c r="U276" s="37"/>
      <c r="V276" s="37"/>
      <c r="W276" s="154"/>
      <c r="X276" s="29"/>
      <c r="Y276" s="37"/>
      <c r="Z276" s="29"/>
      <c r="AA276" s="29"/>
      <c r="AB276" s="38"/>
      <c r="AC276" s="29"/>
      <c r="AD276" s="29"/>
      <c r="AE276" s="37"/>
      <c r="AF276" s="37"/>
      <c r="AG276" s="37"/>
      <c r="AH276" s="37"/>
      <c r="AI276" s="40"/>
      <c r="AJ276" s="155"/>
      <c r="AK276" s="29"/>
      <c r="AL276" s="156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29"/>
      <c r="AZ276" s="30"/>
      <c r="BA276" s="37"/>
      <c r="BB276" s="30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</row>
    <row r="277" ht="15.0" customHeight="1">
      <c r="A277" s="37"/>
      <c r="B277" s="37"/>
      <c r="C277" s="37"/>
      <c r="D277" s="30"/>
      <c r="E277" s="30"/>
      <c r="F277" s="29"/>
      <c r="G277" s="31"/>
      <c r="H277" s="32"/>
      <c r="I277" s="29"/>
      <c r="J277" s="29"/>
      <c r="K277" s="33"/>
      <c r="L277" s="70"/>
      <c r="M277" s="29"/>
      <c r="N277" s="29"/>
      <c r="O277" s="32"/>
      <c r="P277" s="29"/>
      <c r="Q277" s="36"/>
      <c r="R277" s="29"/>
      <c r="S277" s="31"/>
      <c r="T277" s="32"/>
      <c r="U277" s="37"/>
      <c r="V277" s="37"/>
      <c r="W277" s="154"/>
      <c r="X277" s="29"/>
      <c r="Y277" s="37"/>
      <c r="Z277" s="29"/>
      <c r="AA277" s="29"/>
      <c r="AB277" s="38"/>
      <c r="AC277" s="29"/>
      <c r="AD277" s="29"/>
      <c r="AE277" s="37"/>
      <c r="AF277" s="37"/>
      <c r="AG277" s="37"/>
      <c r="AH277" s="37"/>
      <c r="AI277" s="40"/>
      <c r="AJ277" s="155"/>
      <c r="AK277" s="29"/>
      <c r="AL277" s="156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29"/>
      <c r="AZ277" s="30"/>
      <c r="BA277" s="37"/>
      <c r="BB277" s="30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</row>
    <row r="278" ht="15.0" customHeight="1">
      <c r="A278" s="37"/>
      <c r="B278" s="37"/>
      <c r="C278" s="37"/>
      <c r="D278" s="30"/>
      <c r="E278" s="30"/>
      <c r="F278" s="29"/>
      <c r="G278" s="31"/>
      <c r="H278" s="32"/>
      <c r="I278" s="29"/>
      <c r="J278" s="29"/>
      <c r="K278" s="33"/>
      <c r="L278" s="70"/>
      <c r="M278" s="29"/>
      <c r="N278" s="29"/>
      <c r="O278" s="32"/>
      <c r="P278" s="29"/>
      <c r="Q278" s="36"/>
      <c r="R278" s="29"/>
      <c r="S278" s="31"/>
      <c r="T278" s="32"/>
      <c r="U278" s="37"/>
      <c r="V278" s="37"/>
      <c r="W278" s="154"/>
      <c r="X278" s="29"/>
      <c r="Y278" s="37"/>
      <c r="Z278" s="29"/>
      <c r="AA278" s="29"/>
      <c r="AB278" s="38"/>
      <c r="AC278" s="29"/>
      <c r="AD278" s="29"/>
      <c r="AE278" s="37"/>
      <c r="AF278" s="37"/>
      <c r="AG278" s="37"/>
      <c r="AH278" s="37"/>
      <c r="AI278" s="40"/>
      <c r="AJ278" s="155"/>
      <c r="AK278" s="29"/>
      <c r="AL278" s="156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29"/>
      <c r="AZ278" s="30"/>
      <c r="BA278" s="37"/>
      <c r="BB278" s="30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</row>
    <row r="279" ht="15.0" customHeight="1">
      <c r="A279" s="37"/>
      <c r="B279" s="37"/>
      <c r="C279" s="37"/>
      <c r="D279" s="30"/>
      <c r="E279" s="30"/>
      <c r="F279" s="29"/>
      <c r="G279" s="31"/>
      <c r="H279" s="32"/>
      <c r="I279" s="29"/>
      <c r="J279" s="29"/>
      <c r="K279" s="33"/>
      <c r="L279" s="70"/>
      <c r="M279" s="29"/>
      <c r="N279" s="29"/>
      <c r="O279" s="32"/>
      <c r="P279" s="29"/>
      <c r="Q279" s="36"/>
      <c r="R279" s="29"/>
      <c r="S279" s="31"/>
      <c r="T279" s="32"/>
      <c r="U279" s="37"/>
      <c r="V279" s="37"/>
      <c r="W279" s="154"/>
      <c r="X279" s="29"/>
      <c r="Y279" s="37"/>
      <c r="Z279" s="29"/>
      <c r="AA279" s="29"/>
      <c r="AB279" s="38"/>
      <c r="AC279" s="29"/>
      <c r="AD279" s="29"/>
      <c r="AE279" s="37"/>
      <c r="AF279" s="37"/>
      <c r="AG279" s="37"/>
      <c r="AH279" s="37"/>
      <c r="AI279" s="40"/>
      <c r="AJ279" s="155"/>
      <c r="AK279" s="29"/>
      <c r="AL279" s="156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29"/>
      <c r="AZ279" s="30"/>
      <c r="BA279" s="37"/>
      <c r="BB279" s="30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</row>
    <row r="280" ht="15.0" customHeight="1">
      <c r="A280" s="37"/>
      <c r="B280" s="37"/>
      <c r="C280" s="37"/>
      <c r="D280" s="30"/>
      <c r="E280" s="30"/>
      <c r="F280" s="29"/>
      <c r="G280" s="31"/>
      <c r="H280" s="32"/>
      <c r="I280" s="29"/>
      <c r="J280" s="29"/>
      <c r="K280" s="33"/>
      <c r="L280" s="70"/>
      <c r="M280" s="29"/>
      <c r="N280" s="29"/>
      <c r="O280" s="32"/>
      <c r="P280" s="29"/>
      <c r="Q280" s="36"/>
      <c r="R280" s="29"/>
      <c r="S280" s="31"/>
      <c r="T280" s="32"/>
      <c r="U280" s="37"/>
      <c r="V280" s="37"/>
      <c r="W280" s="154"/>
      <c r="X280" s="29"/>
      <c r="Y280" s="37"/>
      <c r="Z280" s="29"/>
      <c r="AA280" s="29"/>
      <c r="AB280" s="38"/>
      <c r="AC280" s="29"/>
      <c r="AD280" s="29"/>
      <c r="AE280" s="37"/>
      <c r="AF280" s="37"/>
      <c r="AG280" s="37"/>
      <c r="AH280" s="37"/>
      <c r="AI280" s="40"/>
      <c r="AJ280" s="155"/>
      <c r="AK280" s="29"/>
      <c r="AL280" s="156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29"/>
      <c r="AZ280" s="30"/>
      <c r="BA280" s="37"/>
      <c r="BB280" s="30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</row>
    <row r="281" ht="15.0" customHeight="1">
      <c r="A281" s="37"/>
      <c r="B281" s="37"/>
      <c r="C281" s="37"/>
      <c r="D281" s="30"/>
      <c r="E281" s="30"/>
      <c r="F281" s="29"/>
      <c r="G281" s="31"/>
      <c r="H281" s="32"/>
      <c r="I281" s="29"/>
      <c r="J281" s="29"/>
      <c r="K281" s="33"/>
      <c r="L281" s="70"/>
      <c r="M281" s="29"/>
      <c r="N281" s="29"/>
      <c r="O281" s="32"/>
      <c r="P281" s="29"/>
      <c r="Q281" s="36"/>
      <c r="R281" s="29"/>
      <c r="S281" s="31"/>
      <c r="T281" s="32"/>
      <c r="U281" s="37"/>
      <c r="V281" s="37"/>
      <c r="W281" s="154"/>
      <c r="X281" s="29"/>
      <c r="Y281" s="37"/>
      <c r="Z281" s="29"/>
      <c r="AA281" s="29"/>
      <c r="AB281" s="38"/>
      <c r="AC281" s="29"/>
      <c r="AD281" s="29"/>
      <c r="AE281" s="37"/>
      <c r="AF281" s="37"/>
      <c r="AG281" s="37"/>
      <c r="AH281" s="37"/>
      <c r="AI281" s="40"/>
      <c r="AJ281" s="155"/>
      <c r="AK281" s="29"/>
      <c r="AL281" s="156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29"/>
      <c r="AZ281" s="30"/>
      <c r="BA281" s="37"/>
      <c r="BB281" s="30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</row>
    <row r="282" ht="15.0" customHeight="1">
      <c r="A282" s="37"/>
      <c r="B282" s="37"/>
      <c r="C282" s="37"/>
      <c r="D282" s="30"/>
      <c r="E282" s="30"/>
      <c r="F282" s="29"/>
      <c r="G282" s="31"/>
      <c r="H282" s="32"/>
      <c r="I282" s="29"/>
      <c r="J282" s="29"/>
      <c r="K282" s="33"/>
      <c r="L282" s="70"/>
      <c r="M282" s="29"/>
      <c r="N282" s="29"/>
      <c r="O282" s="32"/>
      <c r="P282" s="29"/>
      <c r="Q282" s="36"/>
      <c r="R282" s="29"/>
      <c r="S282" s="31"/>
      <c r="T282" s="32"/>
      <c r="U282" s="37"/>
      <c r="V282" s="37"/>
      <c r="W282" s="154"/>
      <c r="X282" s="29"/>
      <c r="Y282" s="37"/>
      <c r="Z282" s="29"/>
      <c r="AA282" s="29"/>
      <c r="AB282" s="38"/>
      <c r="AC282" s="29"/>
      <c r="AD282" s="29"/>
      <c r="AE282" s="37"/>
      <c r="AF282" s="37"/>
      <c r="AG282" s="37"/>
      <c r="AH282" s="37"/>
      <c r="AI282" s="40"/>
      <c r="AJ282" s="155"/>
      <c r="AK282" s="29"/>
      <c r="AL282" s="156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29"/>
      <c r="AZ282" s="30"/>
      <c r="BA282" s="37"/>
      <c r="BB282" s="30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</row>
    <row r="283" ht="15.0" customHeight="1">
      <c r="A283" s="37"/>
      <c r="B283" s="37"/>
      <c r="C283" s="37"/>
      <c r="D283" s="30"/>
      <c r="E283" s="30"/>
      <c r="F283" s="29"/>
      <c r="G283" s="31"/>
      <c r="H283" s="32"/>
      <c r="I283" s="29"/>
      <c r="J283" s="29"/>
      <c r="K283" s="33"/>
      <c r="L283" s="70"/>
      <c r="M283" s="29"/>
      <c r="N283" s="29"/>
      <c r="O283" s="32"/>
      <c r="P283" s="29"/>
      <c r="Q283" s="36"/>
      <c r="R283" s="29"/>
      <c r="S283" s="31"/>
      <c r="T283" s="32"/>
      <c r="U283" s="37"/>
      <c r="V283" s="37"/>
      <c r="W283" s="154"/>
      <c r="X283" s="29"/>
      <c r="Y283" s="37"/>
      <c r="Z283" s="29"/>
      <c r="AA283" s="29"/>
      <c r="AB283" s="38"/>
      <c r="AC283" s="29"/>
      <c r="AD283" s="29"/>
      <c r="AE283" s="37"/>
      <c r="AF283" s="37"/>
      <c r="AG283" s="37"/>
      <c r="AH283" s="37"/>
      <c r="AI283" s="40"/>
      <c r="AJ283" s="155"/>
      <c r="AK283" s="29"/>
      <c r="AL283" s="156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29"/>
      <c r="AZ283" s="30"/>
      <c r="BA283" s="37"/>
      <c r="BB283" s="30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</row>
    <row r="284" ht="15.0" customHeight="1">
      <c r="A284" s="37"/>
      <c r="B284" s="37"/>
      <c r="C284" s="37"/>
      <c r="D284" s="30"/>
      <c r="E284" s="30"/>
      <c r="F284" s="29"/>
      <c r="G284" s="31"/>
      <c r="H284" s="32"/>
      <c r="I284" s="29"/>
      <c r="J284" s="29"/>
      <c r="K284" s="33"/>
      <c r="L284" s="70"/>
      <c r="M284" s="29"/>
      <c r="N284" s="29"/>
      <c r="O284" s="32"/>
      <c r="P284" s="29"/>
      <c r="Q284" s="36"/>
      <c r="R284" s="29"/>
      <c r="S284" s="31"/>
      <c r="T284" s="32"/>
      <c r="U284" s="37"/>
      <c r="V284" s="37"/>
      <c r="W284" s="154"/>
      <c r="X284" s="29"/>
      <c r="Y284" s="37"/>
      <c r="Z284" s="29"/>
      <c r="AA284" s="29"/>
      <c r="AB284" s="38"/>
      <c r="AC284" s="29"/>
      <c r="AD284" s="29"/>
      <c r="AE284" s="37"/>
      <c r="AF284" s="37"/>
      <c r="AG284" s="37"/>
      <c r="AH284" s="37"/>
      <c r="AI284" s="40"/>
      <c r="AJ284" s="155"/>
      <c r="AK284" s="29"/>
      <c r="AL284" s="156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29"/>
      <c r="AZ284" s="30"/>
      <c r="BA284" s="37"/>
      <c r="BB284" s="30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</row>
    <row r="285" ht="15.0" customHeight="1">
      <c r="A285" s="37"/>
      <c r="B285" s="37"/>
      <c r="C285" s="37"/>
      <c r="D285" s="30"/>
      <c r="E285" s="30"/>
      <c r="F285" s="29"/>
      <c r="G285" s="31"/>
      <c r="H285" s="32"/>
      <c r="I285" s="29"/>
      <c r="J285" s="29"/>
      <c r="K285" s="33"/>
      <c r="L285" s="70"/>
      <c r="M285" s="29"/>
      <c r="N285" s="29"/>
      <c r="O285" s="32"/>
      <c r="P285" s="29"/>
      <c r="Q285" s="36"/>
      <c r="R285" s="29"/>
      <c r="S285" s="31"/>
      <c r="T285" s="32"/>
      <c r="U285" s="37"/>
      <c r="V285" s="37"/>
      <c r="W285" s="154"/>
      <c r="X285" s="29"/>
      <c r="Y285" s="37"/>
      <c r="Z285" s="29"/>
      <c r="AA285" s="29"/>
      <c r="AB285" s="38"/>
      <c r="AC285" s="29"/>
      <c r="AD285" s="29"/>
      <c r="AE285" s="37"/>
      <c r="AF285" s="37"/>
      <c r="AG285" s="37"/>
      <c r="AH285" s="37"/>
      <c r="AI285" s="40"/>
      <c r="AJ285" s="155"/>
      <c r="AK285" s="29"/>
      <c r="AL285" s="156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29"/>
      <c r="AZ285" s="30"/>
      <c r="BA285" s="37"/>
      <c r="BB285" s="30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</row>
    <row r="286" ht="15.0" customHeight="1">
      <c r="A286" s="37"/>
      <c r="B286" s="37"/>
      <c r="C286" s="37"/>
      <c r="D286" s="30"/>
      <c r="E286" s="30"/>
      <c r="F286" s="29"/>
      <c r="G286" s="31"/>
      <c r="H286" s="32"/>
      <c r="I286" s="29"/>
      <c r="J286" s="29"/>
      <c r="K286" s="33"/>
      <c r="L286" s="70"/>
      <c r="M286" s="29"/>
      <c r="N286" s="29"/>
      <c r="O286" s="32"/>
      <c r="P286" s="29"/>
      <c r="Q286" s="36"/>
      <c r="R286" s="29"/>
      <c r="S286" s="31"/>
      <c r="T286" s="32"/>
      <c r="U286" s="37"/>
      <c r="V286" s="37"/>
      <c r="W286" s="154"/>
      <c r="X286" s="29"/>
      <c r="Y286" s="37"/>
      <c r="Z286" s="29"/>
      <c r="AA286" s="29"/>
      <c r="AB286" s="38"/>
      <c r="AC286" s="29"/>
      <c r="AD286" s="29"/>
      <c r="AE286" s="37"/>
      <c r="AF286" s="37"/>
      <c r="AG286" s="37"/>
      <c r="AH286" s="37"/>
      <c r="AI286" s="40"/>
      <c r="AJ286" s="155"/>
      <c r="AK286" s="29"/>
      <c r="AL286" s="156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29"/>
      <c r="AZ286" s="30"/>
      <c r="BA286" s="37"/>
      <c r="BB286" s="30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</row>
    <row r="287" ht="15.0" customHeight="1">
      <c r="A287" s="37"/>
      <c r="B287" s="37"/>
      <c r="C287" s="37"/>
      <c r="D287" s="30"/>
      <c r="E287" s="30"/>
      <c r="F287" s="29"/>
      <c r="G287" s="31"/>
      <c r="H287" s="32"/>
      <c r="I287" s="29"/>
      <c r="J287" s="29"/>
      <c r="K287" s="33"/>
      <c r="L287" s="70"/>
      <c r="M287" s="29"/>
      <c r="N287" s="29"/>
      <c r="O287" s="32"/>
      <c r="P287" s="29"/>
      <c r="Q287" s="36"/>
      <c r="R287" s="29"/>
      <c r="S287" s="31"/>
      <c r="T287" s="32"/>
      <c r="U287" s="37"/>
      <c r="V287" s="37"/>
      <c r="W287" s="154"/>
      <c r="X287" s="29"/>
      <c r="Y287" s="37"/>
      <c r="Z287" s="29"/>
      <c r="AA287" s="29"/>
      <c r="AB287" s="38"/>
      <c r="AC287" s="29"/>
      <c r="AD287" s="29"/>
      <c r="AE287" s="37"/>
      <c r="AF287" s="37"/>
      <c r="AG287" s="37"/>
      <c r="AH287" s="37"/>
      <c r="AI287" s="40"/>
      <c r="AJ287" s="155"/>
      <c r="AK287" s="29"/>
      <c r="AL287" s="156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29"/>
      <c r="AZ287" s="30"/>
      <c r="BA287" s="37"/>
      <c r="BB287" s="30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</row>
    <row r="288" ht="15.0" customHeight="1">
      <c r="A288" s="37"/>
      <c r="B288" s="37"/>
      <c r="C288" s="37"/>
      <c r="D288" s="30"/>
      <c r="E288" s="30"/>
      <c r="F288" s="29"/>
      <c r="G288" s="31"/>
      <c r="H288" s="32"/>
      <c r="I288" s="29"/>
      <c r="J288" s="29"/>
      <c r="K288" s="33"/>
      <c r="L288" s="70"/>
      <c r="M288" s="29"/>
      <c r="N288" s="29"/>
      <c r="O288" s="32"/>
      <c r="P288" s="29"/>
      <c r="Q288" s="36"/>
      <c r="R288" s="29"/>
      <c r="S288" s="31"/>
      <c r="T288" s="32"/>
      <c r="U288" s="37"/>
      <c r="V288" s="37"/>
      <c r="W288" s="154"/>
      <c r="X288" s="29"/>
      <c r="Y288" s="37"/>
      <c r="Z288" s="29"/>
      <c r="AA288" s="29"/>
      <c r="AB288" s="38"/>
      <c r="AC288" s="29"/>
      <c r="AD288" s="29"/>
      <c r="AE288" s="37"/>
      <c r="AF288" s="37"/>
      <c r="AG288" s="37"/>
      <c r="AH288" s="37"/>
      <c r="AI288" s="40"/>
      <c r="AJ288" s="155"/>
      <c r="AK288" s="29"/>
      <c r="AL288" s="156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29"/>
      <c r="AZ288" s="30"/>
      <c r="BA288" s="37"/>
      <c r="BB288" s="30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</row>
    <row r="289" ht="15.0" customHeight="1">
      <c r="A289" s="37"/>
      <c r="B289" s="37"/>
      <c r="C289" s="37"/>
      <c r="D289" s="30"/>
      <c r="E289" s="30"/>
      <c r="F289" s="29"/>
      <c r="G289" s="31"/>
      <c r="H289" s="32"/>
      <c r="I289" s="29"/>
      <c r="J289" s="29"/>
      <c r="K289" s="33"/>
      <c r="L289" s="70"/>
      <c r="M289" s="29"/>
      <c r="N289" s="29"/>
      <c r="O289" s="32"/>
      <c r="P289" s="29"/>
      <c r="Q289" s="36"/>
      <c r="R289" s="29"/>
      <c r="S289" s="31"/>
      <c r="T289" s="32"/>
      <c r="U289" s="37"/>
      <c r="V289" s="37"/>
      <c r="W289" s="154"/>
      <c r="X289" s="29"/>
      <c r="Y289" s="37"/>
      <c r="Z289" s="29"/>
      <c r="AA289" s="29"/>
      <c r="AB289" s="38"/>
      <c r="AC289" s="29"/>
      <c r="AD289" s="29"/>
      <c r="AE289" s="37"/>
      <c r="AF289" s="37"/>
      <c r="AG289" s="37"/>
      <c r="AH289" s="37"/>
      <c r="AI289" s="40"/>
      <c r="AJ289" s="155"/>
      <c r="AK289" s="29"/>
      <c r="AL289" s="156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29"/>
      <c r="AZ289" s="30"/>
      <c r="BA289" s="37"/>
      <c r="BB289" s="30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</row>
    <row r="290" ht="15.0" customHeight="1">
      <c r="A290" s="37"/>
      <c r="B290" s="37"/>
      <c r="C290" s="37"/>
      <c r="D290" s="30"/>
      <c r="E290" s="30"/>
      <c r="F290" s="29"/>
      <c r="G290" s="31"/>
      <c r="H290" s="32"/>
      <c r="I290" s="29"/>
      <c r="J290" s="29"/>
      <c r="K290" s="33"/>
      <c r="L290" s="70"/>
      <c r="M290" s="29"/>
      <c r="N290" s="29"/>
      <c r="O290" s="32"/>
      <c r="P290" s="29"/>
      <c r="Q290" s="36"/>
      <c r="R290" s="29"/>
      <c r="S290" s="31"/>
      <c r="T290" s="32"/>
      <c r="U290" s="37"/>
      <c r="V290" s="37"/>
      <c r="W290" s="154"/>
      <c r="X290" s="29"/>
      <c r="Y290" s="37"/>
      <c r="Z290" s="29"/>
      <c r="AA290" s="29"/>
      <c r="AB290" s="38"/>
      <c r="AC290" s="29"/>
      <c r="AD290" s="29"/>
      <c r="AE290" s="37"/>
      <c r="AF290" s="37"/>
      <c r="AG290" s="37"/>
      <c r="AH290" s="37"/>
      <c r="AI290" s="40"/>
      <c r="AJ290" s="155"/>
      <c r="AK290" s="29"/>
      <c r="AL290" s="156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29"/>
      <c r="AZ290" s="30"/>
      <c r="BA290" s="37"/>
      <c r="BB290" s="30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</row>
    <row r="291" ht="15.0" customHeight="1">
      <c r="A291" s="37"/>
      <c r="B291" s="37"/>
      <c r="C291" s="37"/>
      <c r="D291" s="30"/>
      <c r="E291" s="30"/>
      <c r="F291" s="29"/>
      <c r="G291" s="31"/>
      <c r="H291" s="32"/>
      <c r="I291" s="29"/>
      <c r="J291" s="29"/>
      <c r="K291" s="33"/>
      <c r="L291" s="70"/>
      <c r="M291" s="29"/>
      <c r="N291" s="29"/>
      <c r="O291" s="32"/>
      <c r="P291" s="29"/>
      <c r="Q291" s="36"/>
      <c r="R291" s="29"/>
      <c r="S291" s="31"/>
      <c r="T291" s="32"/>
      <c r="U291" s="37"/>
      <c r="V291" s="37"/>
      <c r="W291" s="154"/>
      <c r="X291" s="29"/>
      <c r="Y291" s="37"/>
      <c r="Z291" s="29"/>
      <c r="AA291" s="29"/>
      <c r="AB291" s="38"/>
      <c r="AC291" s="29"/>
      <c r="AD291" s="29"/>
      <c r="AE291" s="37"/>
      <c r="AF291" s="37"/>
      <c r="AG291" s="37"/>
      <c r="AH291" s="37"/>
      <c r="AI291" s="40"/>
      <c r="AJ291" s="155"/>
      <c r="AK291" s="29"/>
      <c r="AL291" s="156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29"/>
      <c r="AZ291" s="30"/>
      <c r="BA291" s="37"/>
      <c r="BB291" s="30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</row>
    <row r="292" ht="15.0" customHeight="1">
      <c r="A292" s="37"/>
      <c r="B292" s="37"/>
      <c r="C292" s="37"/>
      <c r="D292" s="30"/>
      <c r="E292" s="30"/>
      <c r="F292" s="29"/>
      <c r="G292" s="31"/>
      <c r="H292" s="32"/>
      <c r="I292" s="29"/>
      <c r="J292" s="29"/>
      <c r="K292" s="33"/>
      <c r="L292" s="70"/>
      <c r="M292" s="29"/>
      <c r="N292" s="29"/>
      <c r="O292" s="32"/>
      <c r="P292" s="29"/>
      <c r="Q292" s="36"/>
      <c r="R292" s="29"/>
      <c r="S292" s="31"/>
      <c r="T292" s="32"/>
      <c r="U292" s="37"/>
      <c r="V292" s="37"/>
      <c r="W292" s="154"/>
      <c r="X292" s="29"/>
      <c r="Y292" s="37"/>
      <c r="Z292" s="29"/>
      <c r="AA292" s="29"/>
      <c r="AB292" s="38"/>
      <c r="AC292" s="29"/>
      <c r="AD292" s="29"/>
      <c r="AE292" s="37"/>
      <c r="AF292" s="37"/>
      <c r="AG292" s="37"/>
      <c r="AH292" s="37"/>
      <c r="AI292" s="40"/>
      <c r="AJ292" s="155"/>
      <c r="AK292" s="29"/>
      <c r="AL292" s="156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29"/>
      <c r="AZ292" s="30"/>
      <c r="BA292" s="37"/>
      <c r="BB292" s="30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</row>
    <row r="293" ht="15.0" customHeight="1">
      <c r="A293" s="37"/>
      <c r="B293" s="37"/>
      <c r="C293" s="37"/>
      <c r="D293" s="30"/>
      <c r="E293" s="30"/>
      <c r="F293" s="29"/>
      <c r="G293" s="31"/>
      <c r="H293" s="32"/>
      <c r="I293" s="29"/>
      <c r="J293" s="29"/>
      <c r="K293" s="33"/>
      <c r="L293" s="70"/>
      <c r="M293" s="29"/>
      <c r="N293" s="29"/>
      <c r="O293" s="32"/>
      <c r="P293" s="29"/>
      <c r="Q293" s="36"/>
      <c r="R293" s="29"/>
      <c r="S293" s="31"/>
      <c r="T293" s="32"/>
      <c r="U293" s="37"/>
      <c r="V293" s="37"/>
      <c r="W293" s="154"/>
      <c r="X293" s="29"/>
      <c r="Y293" s="37"/>
      <c r="Z293" s="29"/>
      <c r="AA293" s="29"/>
      <c r="AB293" s="38"/>
      <c r="AC293" s="29"/>
      <c r="AD293" s="29"/>
      <c r="AE293" s="37"/>
      <c r="AF293" s="37"/>
      <c r="AG293" s="37"/>
      <c r="AH293" s="37"/>
      <c r="AI293" s="40"/>
      <c r="AJ293" s="155"/>
      <c r="AK293" s="29"/>
      <c r="AL293" s="156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29"/>
      <c r="AZ293" s="30"/>
      <c r="BA293" s="37"/>
      <c r="BB293" s="30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</row>
    <row r="294" ht="15.0" customHeight="1">
      <c r="A294" s="37"/>
      <c r="B294" s="37"/>
      <c r="C294" s="37"/>
      <c r="D294" s="30"/>
      <c r="E294" s="30"/>
      <c r="F294" s="29"/>
      <c r="G294" s="31"/>
      <c r="H294" s="32"/>
      <c r="I294" s="29"/>
      <c r="J294" s="29"/>
      <c r="K294" s="33"/>
      <c r="L294" s="70"/>
      <c r="M294" s="29"/>
      <c r="N294" s="29"/>
      <c r="O294" s="32"/>
      <c r="P294" s="29"/>
      <c r="Q294" s="36"/>
      <c r="R294" s="29"/>
      <c r="S294" s="31"/>
      <c r="T294" s="32"/>
      <c r="U294" s="37"/>
      <c r="V294" s="37"/>
      <c r="W294" s="154"/>
      <c r="X294" s="29"/>
      <c r="Y294" s="37"/>
      <c r="Z294" s="29"/>
      <c r="AA294" s="29"/>
      <c r="AB294" s="38"/>
      <c r="AC294" s="29"/>
      <c r="AD294" s="29"/>
      <c r="AE294" s="37"/>
      <c r="AF294" s="37"/>
      <c r="AG294" s="37"/>
      <c r="AH294" s="37"/>
      <c r="AI294" s="40"/>
      <c r="AJ294" s="155"/>
      <c r="AK294" s="29"/>
      <c r="AL294" s="156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29"/>
      <c r="AZ294" s="30"/>
      <c r="BA294" s="37"/>
      <c r="BB294" s="30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</row>
    <row r="295" ht="15.0" customHeight="1">
      <c r="A295" s="37"/>
      <c r="B295" s="37"/>
      <c r="C295" s="37"/>
      <c r="D295" s="30"/>
      <c r="E295" s="30"/>
      <c r="F295" s="29"/>
      <c r="G295" s="31"/>
      <c r="H295" s="32"/>
      <c r="I295" s="29"/>
      <c r="J295" s="29"/>
      <c r="K295" s="33"/>
      <c r="L295" s="70"/>
      <c r="M295" s="29"/>
      <c r="N295" s="29"/>
      <c r="O295" s="32"/>
      <c r="P295" s="29"/>
      <c r="Q295" s="36"/>
      <c r="R295" s="29"/>
      <c r="S295" s="31"/>
      <c r="T295" s="32"/>
      <c r="U295" s="37"/>
      <c r="V295" s="37"/>
      <c r="W295" s="154"/>
      <c r="X295" s="29"/>
      <c r="Y295" s="37"/>
      <c r="Z295" s="29"/>
      <c r="AA295" s="29"/>
      <c r="AB295" s="38"/>
      <c r="AC295" s="29"/>
      <c r="AD295" s="29"/>
      <c r="AE295" s="37"/>
      <c r="AF295" s="37"/>
      <c r="AG295" s="37"/>
      <c r="AH295" s="37"/>
      <c r="AI295" s="40"/>
      <c r="AJ295" s="155"/>
      <c r="AK295" s="29"/>
      <c r="AL295" s="156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29"/>
      <c r="AZ295" s="30"/>
      <c r="BA295" s="37"/>
      <c r="BB295" s="30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</row>
    <row r="296" ht="15.0" customHeight="1">
      <c r="A296" s="37"/>
      <c r="B296" s="37"/>
      <c r="C296" s="37"/>
      <c r="D296" s="30"/>
      <c r="E296" s="30"/>
      <c r="F296" s="29"/>
      <c r="G296" s="31"/>
      <c r="H296" s="32"/>
      <c r="I296" s="29"/>
      <c r="J296" s="29"/>
      <c r="K296" s="33"/>
      <c r="L296" s="70"/>
      <c r="M296" s="29"/>
      <c r="N296" s="29"/>
      <c r="O296" s="32"/>
      <c r="P296" s="29"/>
      <c r="Q296" s="36"/>
      <c r="R296" s="29"/>
      <c r="S296" s="31"/>
      <c r="T296" s="32"/>
      <c r="U296" s="37"/>
      <c r="V296" s="37"/>
      <c r="W296" s="154"/>
      <c r="X296" s="29"/>
      <c r="Y296" s="37"/>
      <c r="Z296" s="29"/>
      <c r="AA296" s="29"/>
      <c r="AB296" s="38"/>
      <c r="AC296" s="29"/>
      <c r="AD296" s="29"/>
      <c r="AE296" s="37"/>
      <c r="AF296" s="37"/>
      <c r="AG296" s="37"/>
      <c r="AH296" s="37"/>
      <c r="AI296" s="40"/>
      <c r="AJ296" s="155"/>
      <c r="AK296" s="29"/>
      <c r="AL296" s="156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29"/>
      <c r="AZ296" s="30"/>
      <c r="BA296" s="37"/>
      <c r="BB296" s="30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</row>
    <row r="297" ht="15.0" customHeight="1">
      <c r="A297" s="37"/>
      <c r="B297" s="37"/>
      <c r="C297" s="37"/>
      <c r="D297" s="30"/>
      <c r="E297" s="30"/>
      <c r="F297" s="29"/>
      <c r="G297" s="31"/>
      <c r="H297" s="32"/>
      <c r="I297" s="29"/>
      <c r="J297" s="29"/>
      <c r="K297" s="33"/>
      <c r="L297" s="70"/>
      <c r="M297" s="29"/>
      <c r="N297" s="29"/>
      <c r="O297" s="32"/>
      <c r="P297" s="29"/>
      <c r="Q297" s="36"/>
      <c r="R297" s="29"/>
      <c r="S297" s="31"/>
      <c r="T297" s="32"/>
      <c r="U297" s="37"/>
      <c r="V297" s="37"/>
      <c r="W297" s="154"/>
      <c r="X297" s="29"/>
      <c r="Y297" s="37"/>
      <c r="Z297" s="29"/>
      <c r="AA297" s="29"/>
      <c r="AB297" s="38"/>
      <c r="AC297" s="29"/>
      <c r="AD297" s="29"/>
      <c r="AE297" s="37"/>
      <c r="AF297" s="37"/>
      <c r="AG297" s="37"/>
      <c r="AH297" s="37"/>
      <c r="AI297" s="40"/>
      <c r="AJ297" s="155"/>
      <c r="AK297" s="29"/>
      <c r="AL297" s="156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29"/>
      <c r="AZ297" s="30"/>
      <c r="BA297" s="37"/>
      <c r="BB297" s="30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</row>
    <row r="298" ht="15.0" customHeight="1">
      <c r="A298" s="37"/>
      <c r="B298" s="37"/>
      <c r="C298" s="37"/>
      <c r="D298" s="30"/>
      <c r="E298" s="30"/>
      <c r="F298" s="29"/>
      <c r="G298" s="31"/>
      <c r="H298" s="32"/>
      <c r="I298" s="29"/>
      <c r="J298" s="29"/>
      <c r="K298" s="33"/>
      <c r="L298" s="70"/>
      <c r="M298" s="29"/>
      <c r="N298" s="29"/>
      <c r="O298" s="32"/>
      <c r="P298" s="29"/>
      <c r="Q298" s="36"/>
      <c r="R298" s="29"/>
      <c r="S298" s="31"/>
      <c r="T298" s="32"/>
      <c r="U298" s="37"/>
      <c r="V298" s="37"/>
      <c r="W298" s="154"/>
      <c r="X298" s="29"/>
      <c r="Y298" s="37"/>
      <c r="Z298" s="29"/>
      <c r="AA298" s="29"/>
      <c r="AB298" s="38"/>
      <c r="AC298" s="29"/>
      <c r="AD298" s="29"/>
      <c r="AE298" s="37"/>
      <c r="AF298" s="37"/>
      <c r="AG298" s="37"/>
      <c r="AH298" s="37"/>
      <c r="AI298" s="40"/>
      <c r="AJ298" s="155"/>
      <c r="AK298" s="29"/>
      <c r="AL298" s="156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29"/>
      <c r="AZ298" s="30"/>
      <c r="BA298" s="37"/>
      <c r="BB298" s="30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</row>
    <row r="299" ht="15.0" customHeight="1">
      <c r="A299" s="37"/>
      <c r="B299" s="37"/>
      <c r="C299" s="37"/>
      <c r="D299" s="30"/>
      <c r="E299" s="30"/>
      <c r="F299" s="29"/>
      <c r="G299" s="31"/>
      <c r="H299" s="32"/>
      <c r="I299" s="29"/>
      <c r="J299" s="29"/>
      <c r="K299" s="33"/>
      <c r="L299" s="70"/>
      <c r="M299" s="29"/>
      <c r="N299" s="29"/>
      <c r="O299" s="32"/>
      <c r="P299" s="29"/>
      <c r="Q299" s="36"/>
      <c r="R299" s="29"/>
      <c r="S299" s="31"/>
      <c r="T299" s="32"/>
      <c r="U299" s="37"/>
      <c r="V299" s="37"/>
      <c r="W299" s="154"/>
      <c r="X299" s="29"/>
      <c r="Y299" s="37"/>
      <c r="Z299" s="29"/>
      <c r="AA299" s="29"/>
      <c r="AB299" s="38"/>
      <c r="AC299" s="29"/>
      <c r="AD299" s="29"/>
      <c r="AE299" s="37"/>
      <c r="AF299" s="37"/>
      <c r="AG299" s="37"/>
      <c r="AH299" s="37"/>
      <c r="AI299" s="40"/>
      <c r="AJ299" s="155"/>
      <c r="AK299" s="29"/>
      <c r="AL299" s="156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29"/>
      <c r="AZ299" s="30"/>
      <c r="BA299" s="37"/>
      <c r="BB299" s="30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</row>
    <row r="300" ht="15.0" customHeight="1">
      <c r="A300" s="37"/>
      <c r="B300" s="37"/>
      <c r="C300" s="37"/>
      <c r="D300" s="30"/>
      <c r="E300" s="30"/>
      <c r="F300" s="29"/>
      <c r="G300" s="31"/>
      <c r="H300" s="32"/>
      <c r="I300" s="29"/>
      <c r="J300" s="29"/>
      <c r="K300" s="33"/>
      <c r="L300" s="70"/>
      <c r="M300" s="29"/>
      <c r="N300" s="29"/>
      <c r="O300" s="32"/>
      <c r="P300" s="29"/>
      <c r="Q300" s="36"/>
      <c r="R300" s="29"/>
      <c r="S300" s="31"/>
      <c r="T300" s="32"/>
      <c r="U300" s="37"/>
      <c r="V300" s="37"/>
      <c r="W300" s="154"/>
      <c r="X300" s="29"/>
      <c r="Y300" s="37"/>
      <c r="Z300" s="29"/>
      <c r="AA300" s="29"/>
      <c r="AB300" s="38"/>
      <c r="AC300" s="29"/>
      <c r="AD300" s="29"/>
      <c r="AE300" s="37"/>
      <c r="AF300" s="37"/>
      <c r="AG300" s="37"/>
      <c r="AH300" s="37"/>
      <c r="AI300" s="40"/>
      <c r="AJ300" s="155"/>
      <c r="AK300" s="29"/>
      <c r="AL300" s="156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29"/>
      <c r="AZ300" s="30"/>
      <c r="BA300" s="37"/>
      <c r="BB300" s="30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</row>
    <row r="301" ht="15.0" customHeight="1">
      <c r="A301" s="37"/>
      <c r="B301" s="37"/>
      <c r="C301" s="37"/>
      <c r="D301" s="30"/>
      <c r="E301" s="30"/>
      <c r="F301" s="29"/>
      <c r="G301" s="31"/>
      <c r="H301" s="32"/>
      <c r="I301" s="29"/>
      <c r="J301" s="29"/>
      <c r="K301" s="33"/>
      <c r="L301" s="70"/>
      <c r="M301" s="29"/>
      <c r="N301" s="29"/>
      <c r="O301" s="32"/>
      <c r="P301" s="29"/>
      <c r="Q301" s="36"/>
      <c r="R301" s="29"/>
      <c r="S301" s="31"/>
      <c r="T301" s="32"/>
      <c r="U301" s="37"/>
      <c r="V301" s="37"/>
      <c r="W301" s="154"/>
      <c r="X301" s="29"/>
      <c r="Y301" s="37"/>
      <c r="Z301" s="29"/>
      <c r="AA301" s="29"/>
      <c r="AB301" s="38"/>
      <c r="AC301" s="29"/>
      <c r="AD301" s="29"/>
      <c r="AE301" s="37"/>
      <c r="AF301" s="37"/>
      <c r="AG301" s="37"/>
      <c r="AH301" s="37"/>
      <c r="AI301" s="40"/>
      <c r="AJ301" s="155"/>
      <c r="AK301" s="29"/>
      <c r="AL301" s="156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29"/>
      <c r="AZ301" s="30"/>
      <c r="BA301" s="37"/>
      <c r="BB301" s="30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</row>
    <row r="302" ht="15.0" customHeight="1">
      <c r="A302" s="37"/>
      <c r="B302" s="37"/>
      <c r="C302" s="37"/>
      <c r="D302" s="30"/>
      <c r="E302" s="30"/>
      <c r="F302" s="29"/>
      <c r="G302" s="31"/>
      <c r="H302" s="32"/>
      <c r="I302" s="29"/>
      <c r="J302" s="29"/>
      <c r="K302" s="33"/>
      <c r="L302" s="70"/>
      <c r="M302" s="29"/>
      <c r="N302" s="29"/>
      <c r="O302" s="32"/>
      <c r="P302" s="29"/>
      <c r="Q302" s="36"/>
      <c r="R302" s="29"/>
      <c r="S302" s="31"/>
      <c r="T302" s="32"/>
      <c r="U302" s="37"/>
      <c r="V302" s="37"/>
      <c r="W302" s="154"/>
      <c r="X302" s="29"/>
      <c r="Y302" s="37"/>
      <c r="Z302" s="29"/>
      <c r="AA302" s="29"/>
      <c r="AB302" s="38"/>
      <c r="AC302" s="29"/>
      <c r="AD302" s="29"/>
      <c r="AE302" s="37"/>
      <c r="AF302" s="37"/>
      <c r="AG302" s="37"/>
      <c r="AH302" s="37"/>
      <c r="AI302" s="40"/>
      <c r="AJ302" s="155"/>
      <c r="AK302" s="29"/>
      <c r="AL302" s="156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29"/>
      <c r="AZ302" s="30"/>
      <c r="BA302" s="37"/>
      <c r="BB302" s="30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</row>
    <row r="303" ht="15.0" customHeight="1">
      <c r="A303" s="37"/>
      <c r="B303" s="37"/>
      <c r="C303" s="37"/>
      <c r="D303" s="30"/>
      <c r="E303" s="30"/>
      <c r="F303" s="29"/>
      <c r="G303" s="31"/>
      <c r="H303" s="32"/>
      <c r="I303" s="29"/>
      <c r="J303" s="29"/>
      <c r="K303" s="33"/>
      <c r="L303" s="70"/>
      <c r="M303" s="29"/>
      <c r="N303" s="29"/>
      <c r="O303" s="32"/>
      <c r="P303" s="29"/>
      <c r="Q303" s="36"/>
      <c r="R303" s="29"/>
      <c r="S303" s="31"/>
      <c r="T303" s="32"/>
      <c r="U303" s="37"/>
      <c r="V303" s="37"/>
      <c r="W303" s="154"/>
      <c r="X303" s="29"/>
      <c r="Y303" s="37"/>
      <c r="Z303" s="29"/>
      <c r="AA303" s="29"/>
      <c r="AB303" s="38"/>
      <c r="AC303" s="29"/>
      <c r="AD303" s="29"/>
      <c r="AE303" s="37"/>
      <c r="AF303" s="37"/>
      <c r="AG303" s="37"/>
      <c r="AH303" s="37"/>
      <c r="AI303" s="40"/>
      <c r="AJ303" s="155"/>
      <c r="AK303" s="29"/>
      <c r="AL303" s="156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29"/>
      <c r="AZ303" s="30"/>
      <c r="BA303" s="37"/>
      <c r="BB303" s="30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</row>
    <row r="304" ht="15.0" customHeight="1">
      <c r="A304" s="37"/>
      <c r="B304" s="37"/>
      <c r="C304" s="37"/>
      <c r="D304" s="30"/>
      <c r="E304" s="30"/>
      <c r="F304" s="29"/>
      <c r="G304" s="31"/>
      <c r="H304" s="32"/>
      <c r="I304" s="29"/>
      <c r="J304" s="29"/>
      <c r="K304" s="33"/>
      <c r="L304" s="70"/>
      <c r="M304" s="29"/>
      <c r="N304" s="29"/>
      <c r="O304" s="32"/>
      <c r="P304" s="29"/>
      <c r="Q304" s="36"/>
      <c r="R304" s="29"/>
      <c r="S304" s="31"/>
      <c r="T304" s="32"/>
      <c r="U304" s="37"/>
      <c r="V304" s="37"/>
      <c r="W304" s="154"/>
      <c r="X304" s="29"/>
      <c r="Y304" s="37"/>
      <c r="Z304" s="29"/>
      <c r="AA304" s="29"/>
      <c r="AB304" s="38"/>
      <c r="AC304" s="29"/>
      <c r="AD304" s="29"/>
      <c r="AE304" s="37"/>
      <c r="AF304" s="37"/>
      <c r="AG304" s="37"/>
      <c r="AH304" s="37"/>
      <c r="AI304" s="40"/>
      <c r="AJ304" s="155"/>
      <c r="AK304" s="29"/>
      <c r="AL304" s="156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29"/>
      <c r="AZ304" s="30"/>
      <c r="BA304" s="37"/>
      <c r="BB304" s="30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</row>
    <row r="305" ht="15.0" customHeight="1">
      <c r="A305" s="37"/>
      <c r="B305" s="37"/>
      <c r="C305" s="37"/>
      <c r="D305" s="30"/>
      <c r="E305" s="30"/>
      <c r="F305" s="29"/>
      <c r="G305" s="31"/>
      <c r="H305" s="32"/>
      <c r="I305" s="29"/>
      <c r="J305" s="29"/>
      <c r="K305" s="33"/>
      <c r="L305" s="70"/>
      <c r="M305" s="29"/>
      <c r="N305" s="29"/>
      <c r="O305" s="32"/>
      <c r="P305" s="29"/>
      <c r="Q305" s="36"/>
      <c r="R305" s="29"/>
      <c r="S305" s="31"/>
      <c r="T305" s="32"/>
      <c r="U305" s="37"/>
      <c r="V305" s="37"/>
      <c r="W305" s="154"/>
      <c r="X305" s="29"/>
      <c r="Y305" s="37"/>
      <c r="Z305" s="29"/>
      <c r="AA305" s="29"/>
      <c r="AB305" s="38"/>
      <c r="AC305" s="29"/>
      <c r="AD305" s="29"/>
      <c r="AE305" s="37"/>
      <c r="AF305" s="37"/>
      <c r="AG305" s="37"/>
      <c r="AH305" s="37"/>
      <c r="AI305" s="40"/>
      <c r="AJ305" s="155"/>
      <c r="AK305" s="29"/>
      <c r="AL305" s="156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29"/>
      <c r="AZ305" s="30"/>
      <c r="BA305" s="37"/>
      <c r="BB305" s="30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</row>
    <row r="306" ht="15.0" customHeight="1">
      <c r="A306" s="37"/>
      <c r="B306" s="37"/>
      <c r="C306" s="37"/>
      <c r="D306" s="30"/>
      <c r="E306" s="30"/>
      <c r="F306" s="29"/>
      <c r="G306" s="31"/>
      <c r="H306" s="32"/>
      <c r="I306" s="29"/>
      <c r="J306" s="29"/>
      <c r="K306" s="33"/>
      <c r="L306" s="70"/>
      <c r="M306" s="29"/>
      <c r="N306" s="29"/>
      <c r="O306" s="32"/>
      <c r="P306" s="29"/>
      <c r="Q306" s="36"/>
      <c r="R306" s="29"/>
      <c r="S306" s="31"/>
      <c r="T306" s="32"/>
      <c r="U306" s="37"/>
      <c r="V306" s="37"/>
      <c r="W306" s="154"/>
      <c r="X306" s="29"/>
      <c r="Y306" s="37"/>
      <c r="Z306" s="29"/>
      <c r="AA306" s="29"/>
      <c r="AB306" s="38"/>
      <c r="AC306" s="29"/>
      <c r="AD306" s="29"/>
      <c r="AE306" s="37"/>
      <c r="AF306" s="37"/>
      <c r="AG306" s="37"/>
      <c r="AH306" s="37"/>
      <c r="AI306" s="40"/>
      <c r="AJ306" s="155"/>
      <c r="AK306" s="29"/>
      <c r="AL306" s="156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29"/>
      <c r="AZ306" s="30"/>
      <c r="BA306" s="37"/>
      <c r="BB306" s="30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</row>
    <row r="307" ht="15.0" customHeight="1">
      <c r="A307" s="37"/>
      <c r="B307" s="37"/>
      <c r="C307" s="37"/>
      <c r="D307" s="30"/>
      <c r="E307" s="30"/>
      <c r="F307" s="29"/>
      <c r="G307" s="31"/>
      <c r="H307" s="32"/>
      <c r="I307" s="29"/>
      <c r="J307" s="29"/>
      <c r="K307" s="33"/>
      <c r="L307" s="70"/>
      <c r="M307" s="29"/>
      <c r="N307" s="29"/>
      <c r="O307" s="32"/>
      <c r="P307" s="29"/>
      <c r="Q307" s="36"/>
      <c r="R307" s="29"/>
      <c r="S307" s="31"/>
      <c r="T307" s="32"/>
      <c r="U307" s="37"/>
      <c r="V307" s="37"/>
      <c r="W307" s="154"/>
      <c r="X307" s="29"/>
      <c r="Y307" s="37"/>
      <c r="Z307" s="29"/>
      <c r="AA307" s="29"/>
      <c r="AB307" s="38"/>
      <c r="AC307" s="29"/>
      <c r="AD307" s="29"/>
      <c r="AE307" s="37"/>
      <c r="AF307" s="37"/>
      <c r="AG307" s="37"/>
      <c r="AH307" s="37"/>
      <c r="AI307" s="40"/>
      <c r="AJ307" s="155"/>
      <c r="AK307" s="29"/>
      <c r="AL307" s="156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29"/>
      <c r="AZ307" s="30"/>
      <c r="BA307" s="37"/>
      <c r="BB307" s="30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</row>
    <row r="308" ht="15.0" customHeight="1">
      <c r="A308" s="37"/>
      <c r="B308" s="37"/>
      <c r="C308" s="37"/>
      <c r="D308" s="30"/>
      <c r="E308" s="30"/>
      <c r="F308" s="29"/>
      <c r="G308" s="31"/>
      <c r="H308" s="32"/>
      <c r="I308" s="29"/>
      <c r="J308" s="29"/>
      <c r="K308" s="33"/>
      <c r="L308" s="70"/>
      <c r="M308" s="29"/>
      <c r="N308" s="29"/>
      <c r="O308" s="32"/>
      <c r="P308" s="29"/>
      <c r="Q308" s="36"/>
      <c r="R308" s="29"/>
      <c r="S308" s="31"/>
      <c r="T308" s="32"/>
      <c r="U308" s="37"/>
      <c r="V308" s="37"/>
      <c r="W308" s="154"/>
      <c r="X308" s="29"/>
      <c r="Y308" s="37"/>
      <c r="Z308" s="29"/>
      <c r="AA308" s="29"/>
      <c r="AB308" s="38"/>
      <c r="AC308" s="29"/>
      <c r="AD308" s="29"/>
      <c r="AE308" s="37"/>
      <c r="AF308" s="37"/>
      <c r="AG308" s="37"/>
      <c r="AH308" s="37"/>
      <c r="AI308" s="40"/>
      <c r="AJ308" s="155"/>
      <c r="AK308" s="29"/>
      <c r="AL308" s="156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29"/>
      <c r="AZ308" s="30"/>
      <c r="BA308" s="37"/>
      <c r="BB308" s="30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</row>
    <row r="309" ht="15.0" customHeight="1">
      <c r="A309" s="37"/>
      <c r="B309" s="37"/>
      <c r="C309" s="37"/>
      <c r="D309" s="30"/>
      <c r="E309" s="30"/>
      <c r="F309" s="29"/>
      <c r="G309" s="31"/>
      <c r="H309" s="32"/>
      <c r="I309" s="29"/>
      <c r="J309" s="29"/>
      <c r="K309" s="33"/>
      <c r="L309" s="70"/>
      <c r="M309" s="29"/>
      <c r="N309" s="29"/>
      <c r="O309" s="32"/>
      <c r="P309" s="29"/>
      <c r="Q309" s="36"/>
      <c r="R309" s="29"/>
      <c r="S309" s="31"/>
      <c r="T309" s="32"/>
      <c r="U309" s="37"/>
      <c r="V309" s="37"/>
      <c r="W309" s="154"/>
      <c r="X309" s="29"/>
      <c r="Y309" s="37"/>
      <c r="Z309" s="29"/>
      <c r="AA309" s="29"/>
      <c r="AB309" s="38"/>
      <c r="AC309" s="29"/>
      <c r="AD309" s="29"/>
      <c r="AE309" s="37"/>
      <c r="AF309" s="37"/>
      <c r="AG309" s="37"/>
      <c r="AH309" s="37"/>
      <c r="AI309" s="40"/>
      <c r="AJ309" s="155"/>
      <c r="AK309" s="29"/>
      <c r="AL309" s="156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29"/>
      <c r="AZ309" s="30"/>
      <c r="BA309" s="37"/>
      <c r="BB309" s="30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</row>
    <row r="310" ht="15.0" customHeight="1">
      <c r="A310" s="37"/>
      <c r="B310" s="37"/>
      <c r="C310" s="37"/>
      <c r="D310" s="30"/>
      <c r="E310" s="30"/>
      <c r="F310" s="29"/>
      <c r="G310" s="31"/>
      <c r="H310" s="32"/>
      <c r="I310" s="29"/>
      <c r="J310" s="29"/>
      <c r="K310" s="33"/>
      <c r="L310" s="70"/>
      <c r="M310" s="29"/>
      <c r="N310" s="29"/>
      <c r="O310" s="32"/>
      <c r="P310" s="29"/>
      <c r="Q310" s="36"/>
      <c r="R310" s="29"/>
      <c r="S310" s="31"/>
      <c r="T310" s="32"/>
      <c r="U310" s="37"/>
      <c r="V310" s="37"/>
      <c r="W310" s="154"/>
      <c r="X310" s="29"/>
      <c r="Y310" s="37"/>
      <c r="Z310" s="29"/>
      <c r="AA310" s="29"/>
      <c r="AB310" s="38"/>
      <c r="AC310" s="29"/>
      <c r="AD310" s="29"/>
      <c r="AE310" s="37"/>
      <c r="AF310" s="37"/>
      <c r="AG310" s="37"/>
      <c r="AH310" s="37"/>
      <c r="AI310" s="40"/>
      <c r="AJ310" s="155"/>
      <c r="AK310" s="29"/>
      <c r="AL310" s="156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29"/>
      <c r="AZ310" s="30"/>
      <c r="BA310" s="37"/>
      <c r="BB310" s="30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</row>
    <row r="311" ht="15.0" customHeight="1">
      <c r="A311" s="37"/>
      <c r="B311" s="37"/>
      <c r="C311" s="37"/>
      <c r="D311" s="30"/>
      <c r="E311" s="30"/>
      <c r="F311" s="29"/>
      <c r="G311" s="31"/>
      <c r="H311" s="32"/>
      <c r="I311" s="29"/>
      <c r="J311" s="29"/>
      <c r="K311" s="33"/>
      <c r="L311" s="70"/>
      <c r="M311" s="29"/>
      <c r="N311" s="29"/>
      <c r="O311" s="32"/>
      <c r="P311" s="29"/>
      <c r="Q311" s="36"/>
      <c r="R311" s="29"/>
      <c r="S311" s="31"/>
      <c r="T311" s="32"/>
      <c r="U311" s="37"/>
      <c r="V311" s="37"/>
      <c r="W311" s="154"/>
      <c r="X311" s="29"/>
      <c r="Y311" s="37"/>
      <c r="Z311" s="29"/>
      <c r="AA311" s="29"/>
      <c r="AB311" s="38"/>
      <c r="AC311" s="29"/>
      <c r="AD311" s="29"/>
      <c r="AE311" s="37"/>
      <c r="AF311" s="37"/>
      <c r="AG311" s="37"/>
      <c r="AH311" s="37"/>
      <c r="AI311" s="40"/>
      <c r="AJ311" s="155"/>
      <c r="AK311" s="29"/>
      <c r="AL311" s="156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29"/>
      <c r="AZ311" s="30"/>
      <c r="BA311" s="37"/>
      <c r="BB311" s="30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</row>
    <row r="312" ht="15.0" customHeight="1">
      <c r="A312" s="37"/>
      <c r="B312" s="37"/>
      <c r="C312" s="37"/>
      <c r="D312" s="30"/>
      <c r="E312" s="30"/>
      <c r="F312" s="29"/>
      <c r="G312" s="31"/>
      <c r="H312" s="32"/>
      <c r="I312" s="29"/>
      <c r="J312" s="29"/>
      <c r="K312" s="33"/>
      <c r="L312" s="70"/>
      <c r="M312" s="29"/>
      <c r="N312" s="29"/>
      <c r="O312" s="32"/>
      <c r="P312" s="29"/>
      <c r="Q312" s="36"/>
      <c r="R312" s="29"/>
      <c r="S312" s="31"/>
      <c r="T312" s="32"/>
      <c r="U312" s="37"/>
      <c r="V312" s="37"/>
      <c r="W312" s="154"/>
      <c r="X312" s="29"/>
      <c r="Y312" s="37"/>
      <c r="Z312" s="29"/>
      <c r="AA312" s="29"/>
      <c r="AB312" s="38"/>
      <c r="AC312" s="29"/>
      <c r="AD312" s="29"/>
      <c r="AE312" s="37"/>
      <c r="AF312" s="37"/>
      <c r="AG312" s="37"/>
      <c r="AH312" s="37"/>
      <c r="AI312" s="40"/>
      <c r="AJ312" s="155"/>
      <c r="AK312" s="29"/>
      <c r="AL312" s="156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29"/>
      <c r="AZ312" s="30"/>
      <c r="BA312" s="37"/>
      <c r="BB312" s="30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</row>
    <row r="313" ht="15.0" customHeight="1">
      <c r="A313" s="37"/>
      <c r="B313" s="37"/>
      <c r="C313" s="37"/>
      <c r="D313" s="30"/>
      <c r="E313" s="30"/>
      <c r="F313" s="29"/>
      <c r="G313" s="31"/>
      <c r="H313" s="32"/>
      <c r="I313" s="29"/>
      <c r="J313" s="29"/>
      <c r="K313" s="33"/>
      <c r="L313" s="70"/>
      <c r="M313" s="29"/>
      <c r="N313" s="29"/>
      <c r="O313" s="32"/>
      <c r="P313" s="29"/>
      <c r="Q313" s="36"/>
      <c r="R313" s="29"/>
      <c r="S313" s="31"/>
      <c r="T313" s="32"/>
      <c r="U313" s="37"/>
      <c r="V313" s="37"/>
      <c r="W313" s="154"/>
      <c r="X313" s="29"/>
      <c r="Y313" s="37"/>
      <c r="Z313" s="29"/>
      <c r="AA313" s="29"/>
      <c r="AB313" s="38"/>
      <c r="AC313" s="29"/>
      <c r="AD313" s="29"/>
      <c r="AE313" s="37"/>
      <c r="AF313" s="37"/>
      <c r="AG313" s="37"/>
      <c r="AH313" s="37"/>
      <c r="AI313" s="40"/>
      <c r="AJ313" s="155"/>
      <c r="AK313" s="29"/>
      <c r="AL313" s="156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29"/>
      <c r="AZ313" s="30"/>
      <c r="BA313" s="37"/>
      <c r="BB313" s="30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</row>
    <row r="314" ht="15.0" customHeight="1">
      <c r="A314" s="37"/>
      <c r="B314" s="37"/>
      <c r="C314" s="37"/>
      <c r="D314" s="30"/>
      <c r="E314" s="30"/>
      <c r="F314" s="29"/>
      <c r="G314" s="31"/>
      <c r="H314" s="32"/>
      <c r="I314" s="29"/>
      <c r="J314" s="29"/>
      <c r="K314" s="33"/>
      <c r="L314" s="70"/>
      <c r="M314" s="29"/>
      <c r="N314" s="29"/>
      <c r="O314" s="32"/>
      <c r="P314" s="29"/>
      <c r="Q314" s="36"/>
      <c r="R314" s="29"/>
      <c r="S314" s="31"/>
      <c r="T314" s="32"/>
      <c r="U314" s="37"/>
      <c r="V314" s="37"/>
      <c r="W314" s="154"/>
      <c r="X314" s="29"/>
      <c r="Y314" s="37"/>
      <c r="Z314" s="29"/>
      <c r="AA314" s="29"/>
      <c r="AB314" s="38"/>
      <c r="AC314" s="29"/>
      <c r="AD314" s="29"/>
      <c r="AE314" s="37"/>
      <c r="AF314" s="37"/>
      <c r="AG314" s="37"/>
      <c r="AH314" s="37"/>
      <c r="AI314" s="40"/>
      <c r="AJ314" s="155"/>
      <c r="AK314" s="29"/>
      <c r="AL314" s="156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29"/>
      <c r="AZ314" s="30"/>
      <c r="BA314" s="37"/>
      <c r="BB314" s="30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</row>
    <row r="315" ht="15.0" customHeight="1">
      <c r="A315" s="37"/>
      <c r="B315" s="37"/>
      <c r="C315" s="37"/>
      <c r="D315" s="30"/>
      <c r="E315" s="30"/>
      <c r="F315" s="29"/>
      <c r="G315" s="31"/>
      <c r="H315" s="32"/>
      <c r="I315" s="29"/>
      <c r="J315" s="29"/>
      <c r="K315" s="33"/>
      <c r="L315" s="70"/>
      <c r="M315" s="29"/>
      <c r="N315" s="29"/>
      <c r="O315" s="32"/>
      <c r="P315" s="29"/>
      <c r="Q315" s="36"/>
      <c r="R315" s="29"/>
      <c r="S315" s="31"/>
      <c r="T315" s="32"/>
      <c r="U315" s="37"/>
      <c r="V315" s="37"/>
      <c r="W315" s="154"/>
      <c r="X315" s="29"/>
      <c r="Y315" s="37"/>
      <c r="Z315" s="29"/>
      <c r="AA315" s="29"/>
      <c r="AB315" s="38"/>
      <c r="AC315" s="29"/>
      <c r="AD315" s="29"/>
      <c r="AE315" s="37"/>
      <c r="AF315" s="37"/>
      <c r="AG315" s="37"/>
      <c r="AH315" s="37"/>
      <c r="AI315" s="40"/>
      <c r="AJ315" s="155"/>
      <c r="AK315" s="29"/>
      <c r="AL315" s="156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29"/>
      <c r="AZ315" s="30"/>
      <c r="BA315" s="37"/>
      <c r="BB315" s="30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</row>
    <row r="316" ht="15.0" customHeight="1">
      <c r="A316" s="37"/>
      <c r="B316" s="37"/>
      <c r="C316" s="37"/>
      <c r="D316" s="30"/>
      <c r="E316" s="30"/>
      <c r="F316" s="29"/>
      <c r="G316" s="31"/>
      <c r="H316" s="32"/>
      <c r="I316" s="29"/>
      <c r="J316" s="29"/>
      <c r="K316" s="33"/>
      <c r="L316" s="70"/>
      <c r="M316" s="29"/>
      <c r="N316" s="29"/>
      <c r="O316" s="32"/>
      <c r="P316" s="29"/>
      <c r="Q316" s="36"/>
      <c r="R316" s="29"/>
      <c r="S316" s="31"/>
      <c r="T316" s="32"/>
      <c r="U316" s="37"/>
      <c r="V316" s="37"/>
      <c r="W316" s="154"/>
      <c r="X316" s="29"/>
      <c r="Y316" s="37"/>
      <c r="Z316" s="29"/>
      <c r="AA316" s="29"/>
      <c r="AB316" s="38"/>
      <c r="AC316" s="29"/>
      <c r="AD316" s="29"/>
      <c r="AE316" s="37"/>
      <c r="AF316" s="37"/>
      <c r="AG316" s="37"/>
      <c r="AH316" s="37"/>
      <c r="AI316" s="40"/>
      <c r="AJ316" s="155"/>
      <c r="AK316" s="29"/>
      <c r="AL316" s="156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29"/>
      <c r="AZ316" s="30"/>
      <c r="BA316" s="37"/>
      <c r="BB316" s="30"/>
      <c r="BC316" s="157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</row>
    <row r="317" ht="15.0" customHeight="1">
      <c r="A317" s="37"/>
      <c r="B317" s="37"/>
      <c r="C317" s="37"/>
      <c r="D317" s="30"/>
      <c r="E317" s="30"/>
      <c r="F317" s="29"/>
      <c r="G317" s="31"/>
      <c r="H317" s="32"/>
      <c r="I317" s="29"/>
      <c r="J317" s="29"/>
      <c r="K317" s="33"/>
      <c r="L317" s="70"/>
      <c r="M317" s="29"/>
      <c r="N317" s="29"/>
      <c r="O317" s="32"/>
      <c r="P317" s="29"/>
      <c r="Q317" s="36"/>
      <c r="R317" s="29"/>
      <c r="S317" s="31"/>
      <c r="T317" s="32"/>
      <c r="U317" s="37"/>
      <c r="V317" s="37"/>
      <c r="W317" s="154"/>
      <c r="X317" s="29"/>
      <c r="Y317" s="37"/>
      <c r="Z317" s="29"/>
      <c r="AA317" s="29"/>
      <c r="AB317" s="38"/>
      <c r="AC317" s="29"/>
      <c r="AD317" s="29"/>
      <c r="AE317" s="37"/>
      <c r="AF317" s="37"/>
      <c r="AG317" s="37"/>
      <c r="AH317" s="37"/>
      <c r="AI317" s="40"/>
      <c r="AJ317" s="155"/>
      <c r="AK317" s="29"/>
      <c r="AL317" s="156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29"/>
      <c r="AZ317" s="30"/>
      <c r="BA317" s="37"/>
      <c r="BB317" s="30"/>
      <c r="BC317" s="157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</row>
    <row r="318" ht="15.0" customHeight="1">
      <c r="A318" s="37"/>
      <c r="B318" s="37"/>
      <c r="C318" s="37"/>
      <c r="D318" s="30"/>
      <c r="E318" s="30"/>
      <c r="F318" s="29"/>
      <c r="G318" s="31"/>
      <c r="H318" s="32"/>
      <c r="I318" s="29"/>
      <c r="J318" s="29"/>
      <c r="K318" s="33"/>
      <c r="L318" s="70"/>
      <c r="M318" s="29"/>
      <c r="N318" s="29"/>
      <c r="O318" s="32"/>
      <c r="P318" s="29"/>
      <c r="Q318" s="36"/>
      <c r="R318" s="29"/>
      <c r="S318" s="31"/>
      <c r="T318" s="32"/>
      <c r="U318" s="37"/>
      <c r="V318" s="37"/>
      <c r="W318" s="154"/>
      <c r="X318" s="29"/>
      <c r="Y318" s="37"/>
      <c r="Z318" s="29"/>
      <c r="AA318" s="29"/>
      <c r="AB318" s="38"/>
      <c r="AC318" s="29"/>
      <c r="AD318" s="29"/>
      <c r="AE318" s="37"/>
      <c r="AF318" s="37"/>
      <c r="AG318" s="37"/>
      <c r="AH318" s="37"/>
      <c r="AI318" s="40"/>
      <c r="AJ318" s="155"/>
      <c r="AK318" s="29"/>
      <c r="AL318" s="156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29"/>
      <c r="AZ318" s="30"/>
      <c r="BA318" s="37"/>
      <c r="BB318" s="30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</row>
    <row r="319" ht="15.0" customHeight="1">
      <c r="A319" s="37"/>
      <c r="B319" s="37"/>
      <c r="C319" s="37"/>
      <c r="D319" s="30"/>
      <c r="E319" s="30"/>
      <c r="F319" s="29"/>
      <c r="G319" s="31"/>
      <c r="H319" s="32"/>
      <c r="I319" s="29"/>
      <c r="J319" s="29"/>
      <c r="K319" s="33"/>
      <c r="L319" s="70"/>
      <c r="M319" s="29"/>
      <c r="N319" s="29"/>
      <c r="O319" s="32"/>
      <c r="P319" s="29"/>
      <c r="Q319" s="36"/>
      <c r="R319" s="29"/>
      <c r="S319" s="31"/>
      <c r="T319" s="32"/>
      <c r="U319" s="37"/>
      <c r="V319" s="37"/>
      <c r="W319" s="154"/>
      <c r="X319" s="29"/>
      <c r="Y319" s="37"/>
      <c r="Z319" s="29"/>
      <c r="AA319" s="29"/>
      <c r="AB319" s="38"/>
      <c r="AC319" s="29"/>
      <c r="AD319" s="29"/>
      <c r="AE319" s="37"/>
      <c r="AF319" s="37"/>
      <c r="AG319" s="37"/>
      <c r="AH319" s="37"/>
      <c r="AI319" s="40"/>
      <c r="AJ319" s="155"/>
      <c r="AK319" s="29"/>
      <c r="AL319" s="156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29"/>
      <c r="AZ319" s="30"/>
      <c r="BA319" s="37"/>
      <c r="BB319" s="30"/>
      <c r="BC319" s="157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</row>
    <row r="320" ht="15.0" customHeight="1">
      <c r="A320" s="37"/>
      <c r="B320" s="37"/>
      <c r="C320" s="37"/>
      <c r="D320" s="30"/>
      <c r="E320" s="30"/>
      <c r="F320" s="29"/>
      <c r="G320" s="31"/>
      <c r="H320" s="32"/>
      <c r="I320" s="29"/>
      <c r="J320" s="29"/>
      <c r="K320" s="33"/>
      <c r="L320" s="70"/>
      <c r="M320" s="29"/>
      <c r="N320" s="29"/>
      <c r="O320" s="32"/>
      <c r="P320" s="29"/>
      <c r="Q320" s="36"/>
      <c r="R320" s="29"/>
      <c r="S320" s="31"/>
      <c r="T320" s="32"/>
      <c r="U320" s="37"/>
      <c r="V320" s="37"/>
      <c r="W320" s="154"/>
      <c r="X320" s="29"/>
      <c r="Y320" s="37"/>
      <c r="Z320" s="29"/>
      <c r="AA320" s="29"/>
      <c r="AB320" s="38"/>
      <c r="AC320" s="29"/>
      <c r="AD320" s="29"/>
      <c r="AE320" s="37"/>
      <c r="AF320" s="37"/>
      <c r="AG320" s="37"/>
      <c r="AH320" s="37"/>
      <c r="AI320" s="40"/>
      <c r="AJ320" s="155"/>
      <c r="AK320" s="29"/>
      <c r="AL320" s="156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29"/>
      <c r="AZ320" s="30"/>
      <c r="BA320" s="37"/>
      <c r="BB320" s="30"/>
      <c r="BC320" s="157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</row>
    <row r="321" ht="15.0" customHeight="1">
      <c r="A321" s="37"/>
      <c r="B321" s="37"/>
      <c r="C321" s="37"/>
      <c r="D321" s="30"/>
      <c r="E321" s="30"/>
      <c r="F321" s="29"/>
      <c r="G321" s="31"/>
      <c r="H321" s="32"/>
      <c r="I321" s="29"/>
      <c r="J321" s="29"/>
      <c r="K321" s="33"/>
      <c r="L321" s="70"/>
      <c r="M321" s="29"/>
      <c r="N321" s="29"/>
      <c r="O321" s="32"/>
      <c r="P321" s="29"/>
      <c r="Q321" s="36"/>
      <c r="R321" s="29"/>
      <c r="S321" s="31"/>
      <c r="T321" s="32"/>
      <c r="U321" s="37"/>
      <c r="V321" s="37"/>
      <c r="W321" s="154"/>
      <c r="X321" s="29"/>
      <c r="Y321" s="37"/>
      <c r="Z321" s="29"/>
      <c r="AA321" s="29"/>
      <c r="AB321" s="38"/>
      <c r="AC321" s="29"/>
      <c r="AD321" s="29"/>
      <c r="AE321" s="37"/>
      <c r="AF321" s="37"/>
      <c r="AG321" s="37"/>
      <c r="AH321" s="37"/>
      <c r="AI321" s="40"/>
      <c r="AJ321" s="155"/>
      <c r="AK321" s="29"/>
      <c r="AL321" s="156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29"/>
      <c r="AZ321" s="30"/>
      <c r="BA321" s="37"/>
      <c r="BB321" s="30"/>
      <c r="BC321" s="157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</row>
    <row r="322" ht="15.0" customHeight="1">
      <c r="A322" s="37"/>
      <c r="B322" s="37"/>
      <c r="C322" s="37"/>
      <c r="D322" s="30"/>
      <c r="E322" s="30"/>
      <c r="F322" s="29"/>
      <c r="G322" s="31"/>
      <c r="H322" s="32"/>
      <c r="I322" s="29"/>
      <c r="J322" s="29"/>
      <c r="K322" s="33"/>
      <c r="L322" s="70"/>
      <c r="M322" s="29"/>
      <c r="N322" s="29"/>
      <c r="O322" s="32"/>
      <c r="P322" s="29"/>
      <c r="Q322" s="36"/>
      <c r="R322" s="29"/>
      <c r="S322" s="31"/>
      <c r="T322" s="32"/>
      <c r="U322" s="37"/>
      <c r="V322" s="37"/>
      <c r="W322" s="154"/>
      <c r="X322" s="29"/>
      <c r="Y322" s="37"/>
      <c r="Z322" s="29"/>
      <c r="AA322" s="29"/>
      <c r="AB322" s="38"/>
      <c r="AC322" s="29"/>
      <c r="AD322" s="29"/>
      <c r="AE322" s="37"/>
      <c r="AF322" s="37"/>
      <c r="AG322" s="37"/>
      <c r="AH322" s="37"/>
      <c r="AI322" s="40"/>
      <c r="AJ322" s="155"/>
      <c r="AK322" s="29"/>
      <c r="AL322" s="156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29"/>
      <c r="AZ322" s="30"/>
      <c r="BA322" s="37"/>
      <c r="BB322" s="30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</row>
    <row r="323" ht="15.0" customHeight="1">
      <c r="A323" s="37"/>
      <c r="B323" s="37"/>
      <c r="C323" s="37"/>
      <c r="D323" s="30"/>
      <c r="E323" s="30"/>
      <c r="F323" s="29"/>
      <c r="G323" s="31"/>
      <c r="H323" s="32"/>
      <c r="I323" s="29"/>
      <c r="J323" s="29"/>
      <c r="K323" s="33"/>
      <c r="L323" s="70"/>
      <c r="M323" s="29"/>
      <c r="N323" s="29"/>
      <c r="O323" s="32"/>
      <c r="P323" s="29"/>
      <c r="Q323" s="36"/>
      <c r="R323" s="29"/>
      <c r="S323" s="31"/>
      <c r="T323" s="32"/>
      <c r="U323" s="37"/>
      <c r="V323" s="37"/>
      <c r="W323" s="154"/>
      <c r="X323" s="29"/>
      <c r="Y323" s="37"/>
      <c r="Z323" s="29"/>
      <c r="AA323" s="29"/>
      <c r="AB323" s="38"/>
      <c r="AC323" s="29"/>
      <c r="AD323" s="29"/>
      <c r="AE323" s="37"/>
      <c r="AF323" s="37"/>
      <c r="AG323" s="37"/>
      <c r="AH323" s="37"/>
      <c r="AI323" s="40"/>
      <c r="AJ323" s="155"/>
      <c r="AK323" s="29"/>
      <c r="AL323" s="156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29"/>
      <c r="AZ323" s="30"/>
      <c r="BA323" s="37"/>
      <c r="BB323" s="30"/>
      <c r="BC323" s="157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</row>
    <row r="324" ht="15.0" customHeight="1">
      <c r="A324" s="37"/>
      <c r="B324" s="37"/>
      <c r="C324" s="37"/>
      <c r="D324" s="30"/>
      <c r="E324" s="30"/>
      <c r="F324" s="29"/>
      <c r="G324" s="31"/>
      <c r="H324" s="32"/>
      <c r="I324" s="29"/>
      <c r="J324" s="29"/>
      <c r="K324" s="33"/>
      <c r="L324" s="70"/>
      <c r="M324" s="29"/>
      <c r="N324" s="29"/>
      <c r="O324" s="32"/>
      <c r="P324" s="29"/>
      <c r="Q324" s="36"/>
      <c r="R324" s="29"/>
      <c r="S324" s="31"/>
      <c r="T324" s="32"/>
      <c r="U324" s="37"/>
      <c r="V324" s="37"/>
      <c r="W324" s="154"/>
      <c r="X324" s="29"/>
      <c r="Y324" s="37"/>
      <c r="Z324" s="29"/>
      <c r="AA324" s="29"/>
      <c r="AB324" s="38"/>
      <c r="AC324" s="29"/>
      <c r="AD324" s="29"/>
      <c r="AE324" s="37"/>
      <c r="AF324" s="37"/>
      <c r="AG324" s="37"/>
      <c r="AH324" s="37"/>
      <c r="AI324" s="40"/>
      <c r="AJ324" s="155"/>
      <c r="AK324" s="29"/>
      <c r="AL324" s="156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29"/>
      <c r="AZ324" s="30"/>
      <c r="BA324" s="37"/>
      <c r="BB324" s="30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</row>
    <row r="325" ht="15.0" customHeight="1">
      <c r="A325" s="37"/>
      <c r="B325" s="37"/>
      <c r="C325" s="37"/>
      <c r="D325" s="30"/>
      <c r="E325" s="30"/>
      <c r="F325" s="29"/>
      <c r="G325" s="31"/>
      <c r="H325" s="32"/>
      <c r="I325" s="29"/>
      <c r="J325" s="29"/>
      <c r="K325" s="33"/>
      <c r="L325" s="70"/>
      <c r="M325" s="29"/>
      <c r="N325" s="29"/>
      <c r="O325" s="32"/>
      <c r="P325" s="29"/>
      <c r="Q325" s="36"/>
      <c r="R325" s="29"/>
      <c r="S325" s="31"/>
      <c r="T325" s="32"/>
      <c r="U325" s="37"/>
      <c r="V325" s="37"/>
      <c r="W325" s="154"/>
      <c r="X325" s="29"/>
      <c r="Y325" s="37"/>
      <c r="Z325" s="29"/>
      <c r="AA325" s="29"/>
      <c r="AB325" s="38"/>
      <c r="AC325" s="29"/>
      <c r="AD325" s="29"/>
      <c r="AE325" s="37"/>
      <c r="AF325" s="37"/>
      <c r="AG325" s="37"/>
      <c r="AH325" s="37"/>
      <c r="AI325" s="40"/>
      <c r="AJ325" s="155"/>
      <c r="AK325" s="29"/>
      <c r="AL325" s="156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29"/>
      <c r="AZ325" s="30"/>
      <c r="BA325" s="37"/>
      <c r="BB325" s="30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</row>
    <row r="326" ht="15.0" customHeight="1">
      <c r="A326" s="37"/>
      <c r="B326" s="37"/>
      <c r="C326" s="37"/>
      <c r="D326" s="30"/>
      <c r="E326" s="30"/>
      <c r="F326" s="29"/>
      <c r="G326" s="31"/>
      <c r="H326" s="32"/>
      <c r="I326" s="29"/>
      <c r="J326" s="29"/>
      <c r="K326" s="33"/>
      <c r="L326" s="70"/>
      <c r="M326" s="29"/>
      <c r="N326" s="29"/>
      <c r="O326" s="32"/>
      <c r="P326" s="29"/>
      <c r="Q326" s="36"/>
      <c r="R326" s="29"/>
      <c r="S326" s="31"/>
      <c r="T326" s="32"/>
      <c r="U326" s="37"/>
      <c r="V326" s="37"/>
      <c r="W326" s="154"/>
      <c r="X326" s="29"/>
      <c r="Y326" s="37"/>
      <c r="Z326" s="29"/>
      <c r="AA326" s="29"/>
      <c r="AB326" s="38"/>
      <c r="AC326" s="29"/>
      <c r="AD326" s="29"/>
      <c r="AE326" s="37"/>
      <c r="AF326" s="37"/>
      <c r="AG326" s="37"/>
      <c r="AH326" s="37"/>
      <c r="AI326" s="40"/>
      <c r="AJ326" s="155"/>
      <c r="AK326" s="29"/>
      <c r="AL326" s="156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29"/>
      <c r="AZ326" s="30"/>
      <c r="BA326" s="37"/>
      <c r="BB326" s="30"/>
      <c r="BC326" s="157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</row>
    <row r="327" ht="15.0" customHeight="1">
      <c r="A327" s="37"/>
      <c r="B327" s="37"/>
      <c r="C327" s="37"/>
      <c r="D327" s="30"/>
      <c r="E327" s="30"/>
      <c r="F327" s="29"/>
      <c r="G327" s="31"/>
      <c r="H327" s="32"/>
      <c r="I327" s="29"/>
      <c r="J327" s="29"/>
      <c r="K327" s="33"/>
      <c r="L327" s="70"/>
      <c r="M327" s="29"/>
      <c r="N327" s="29"/>
      <c r="O327" s="32"/>
      <c r="P327" s="29"/>
      <c r="Q327" s="36"/>
      <c r="R327" s="29"/>
      <c r="S327" s="31"/>
      <c r="T327" s="32"/>
      <c r="U327" s="37"/>
      <c r="V327" s="37"/>
      <c r="W327" s="154"/>
      <c r="X327" s="29"/>
      <c r="Y327" s="37"/>
      <c r="Z327" s="29"/>
      <c r="AA327" s="29"/>
      <c r="AB327" s="38"/>
      <c r="AC327" s="29"/>
      <c r="AD327" s="29"/>
      <c r="AE327" s="37"/>
      <c r="AF327" s="37"/>
      <c r="AG327" s="37"/>
      <c r="AH327" s="37"/>
      <c r="AI327" s="40"/>
      <c r="AJ327" s="155"/>
      <c r="AK327" s="29"/>
      <c r="AL327" s="156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29"/>
      <c r="AZ327" s="30"/>
      <c r="BA327" s="37"/>
      <c r="BB327" s="30"/>
      <c r="BC327" s="157"/>
      <c r="BD327" s="157"/>
      <c r="BE327" s="157"/>
      <c r="BF327" s="157"/>
      <c r="BG327" s="157"/>
      <c r="BH327" s="157"/>
      <c r="BI327" s="157"/>
      <c r="BJ327" s="157"/>
      <c r="BK327" s="157"/>
      <c r="BL327" s="157"/>
      <c r="BM327" s="157"/>
      <c r="BN327" s="157"/>
      <c r="BO327" s="157"/>
      <c r="BP327" s="157"/>
      <c r="BQ327" s="157"/>
      <c r="BR327" s="157"/>
      <c r="BS327" s="157"/>
      <c r="BT327" s="157"/>
      <c r="BU327" s="157"/>
      <c r="BV327" s="157"/>
    </row>
    <row r="328" ht="15.0" customHeight="1">
      <c r="A328" s="37"/>
      <c r="B328" s="37"/>
      <c r="C328" s="37"/>
      <c r="D328" s="30"/>
      <c r="E328" s="30"/>
      <c r="F328" s="29"/>
      <c r="G328" s="31"/>
      <c r="H328" s="32"/>
      <c r="I328" s="29"/>
      <c r="J328" s="29"/>
      <c r="K328" s="33"/>
      <c r="L328" s="70"/>
      <c r="M328" s="29"/>
      <c r="N328" s="29"/>
      <c r="O328" s="32"/>
      <c r="P328" s="29"/>
      <c r="Q328" s="36"/>
      <c r="R328" s="29"/>
      <c r="S328" s="31"/>
      <c r="T328" s="32"/>
      <c r="U328" s="37"/>
      <c r="V328" s="37"/>
      <c r="W328" s="154"/>
      <c r="X328" s="29"/>
      <c r="Y328" s="37"/>
      <c r="Z328" s="29"/>
      <c r="AA328" s="29"/>
      <c r="AB328" s="38"/>
      <c r="AC328" s="29"/>
      <c r="AD328" s="29"/>
      <c r="AE328" s="37"/>
      <c r="AF328" s="37"/>
      <c r="AG328" s="37"/>
      <c r="AH328" s="37"/>
      <c r="AI328" s="40"/>
      <c r="AJ328" s="155"/>
      <c r="AK328" s="29"/>
      <c r="AL328" s="156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29"/>
      <c r="AZ328" s="30"/>
      <c r="BA328" s="37"/>
      <c r="BB328" s="30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</row>
    <row r="329" ht="15.0" customHeight="1">
      <c r="A329" s="37"/>
      <c r="B329" s="37"/>
      <c r="C329" s="37"/>
      <c r="D329" s="30"/>
      <c r="E329" s="30"/>
      <c r="F329" s="29"/>
      <c r="G329" s="31"/>
      <c r="H329" s="32"/>
      <c r="I329" s="29"/>
      <c r="J329" s="29"/>
      <c r="K329" s="33"/>
      <c r="L329" s="70"/>
      <c r="M329" s="29"/>
      <c r="N329" s="29"/>
      <c r="O329" s="32"/>
      <c r="P329" s="29"/>
      <c r="Q329" s="36"/>
      <c r="R329" s="29"/>
      <c r="S329" s="31"/>
      <c r="T329" s="32"/>
      <c r="U329" s="37"/>
      <c r="V329" s="37"/>
      <c r="W329" s="154"/>
      <c r="X329" s="29"/>
      <c r="Y329" s="37"/>
      <c r="Z329" s="29"/>
      <c r="AA329" s="29"/>
      <c r="AB329" s="38"/>
      <c r="AC329" s="29"/>
      <c r="AD329" s="29"/>
      <c r="AE329" s="37"/>
      <c r="AF329" s="37"/>
      <c r="AG329" s="37"/>
      <c r="AH329" s="37"/>
      <c r="AI329" s="40"/>
      <c r="AJ329" s="155"/>
      <c r="AK329" s="29"/>
      <c r="AL329" s="156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29"/>
      <c r="AZ329" s="30"/>
      <c r="BA329" s="37"/>
      <c r="BB329" s="30"/>
      <c r="BC329" s="157"/>
      <c r="BD329" s="157"/>
      <c r="BE329" s="157"/>
      <c r="BF329" s="157"/>
      <c r="BG329" s="157"/>
      <c r="BH329" s="157"/>
      <c r="BI329" s="157"/>
      <c r="BJ329" s="157"/>
      <c r="BK329" s="157"/>
      <c r="BL329" s="157"/>
      <c r="BM329" s="157"/>
      <c r="BN329" s="157"/>
      <c r="BO329" s="157"/>
      <c r="BP329" s="157"/>
      <c r="BQ329" s="157"/>
      <c r="BR329" s="157"/>
      <c r="BS329" s="157"/>
      <c r="BT329" s="157"/>
      <c r="BU329" s="157"/>
      <c r="BV329" s="157"/>
    </row>
    <row r="330" ht="15.0" customHeight="1">
      <c r="A330" s="37"/>
      <c r="B330" s="37"/>
      <c r="C330" s="37"/>
      <c r="D330" s="30"/>
      <c r="E330" s="30"/>
      <c r="F330" s="29"/>
      <c r="G330" s="31"/>
      <c r="H330" s="32"/>
      <c r="I330" s="29"/>
      <c r="J330" s="29"/>
      <c r="K330" s="33"/>
      <c r="L330" s="70"/>
      <c r="M330" s="29"/>
      <c r="N330" s="29"/>
      <c r="O330" s="32"/>
      <c r="P330" s="29"/>
      <c r="Q330" s="36"/>
      <c r="R330" s="29"/>
      <c r="S330" s="31"/>
      <c r="T330" s="32"/>
      <c r="U330" s="37"/>
      <c r="V330" s="37"/>
      <c r="W330" s="154"/>
      <c r="X330" s="29"/>
      <c r="Y330" s="37"/>
      <c r="Z330" s="29"/>
      <c r="AA330" s="29"/>
      <c r="AB330" s="38"/>
      <c r="AC330" s="29"/>
      <c r="AD330" s="29"/>
      <c r="AE330" s="37"/>
      <c r="AF330" s="37"/>
      <c r="AG330" s="37"/>
      <c r="AH330" s="37"/>
      <c r="AI330" s="40"/>
      <c r="AJ330" s="155"/>
      <c r="AK330" s="29"/>
      <c r="AL330" s="156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29"/>
      <c r="AZ330" s="30"/>
      <c r="BA330" s="37"/>
      <c r="BB330" s="30"/>
      <c r="BC330" s="157"/>
      <c r="BD330" s="157"/>
      <c r="BE330" s="157"/>
      <c r="BF330" s="157"/>
      <c r="BG330" s="157"/>
      <c r="BH330" s="157"/>
      <c r="BI330" s="157"/>
      <c r="BJ330" s="157"/>
      <c r="BK330" s="157"/>
      <c r="BL330" s="157"/>
      <c r="BM330" s="157"/>
      <c r="BN330" s="157"/>
      <c r="BO330" s="157"/>
      <c r="BP330" s="157"/>
      <c r="BQ330" s="157"/>
      <c r="BR330" s="157"/>
      <c r="BS330" s="157"/>
      <c r="BT330" s="157"/>
      <c r="BU330" s="157"/>
      <c r="BV330" s="157"/>
    </row>
    <row r="331" ht="15.0" customHeight="1">
      <c r="A331" s="37"/>
      <c r="B331" s="37"/>
      <c r="C331" s="37"/>
      <c r="D331" s="30"/>
      <c r="E331" s="30"/>
      <c r="F331" s="29"/>
      <c r="G331" s="31"/>
      <c r="H331" s="32"/>
      <c r="I331" s="29"/>
      <c r="J331" s="29"/>
      <c r="K331" s="33"/>
      <c r="L331" s="70"/>
      <c r="M331" s="29"/>
      <c r="N331" s="29"/>
      <c r="O331" s="32"/>
      <c r="P331" s="29"/>
      <c r="Q331" s="36"/>
      <c r="R331" s="29"/>
      <c r="S331" s="31"/>
      <c r="T331" s="32"/>
      <c r="U331" s="37"/>
      <c r="V331" s="37"/>
      <c r="W331" s="154"/>
      <c r="X331" s="29"/>
      <c r="Y331" s="37"/>
      <c r="Z331" s="29"/>
      <c r="AA331" s="29"/>
      <c r="AB331" s="38"/>
      <c r="AC331" s="29"/>
      <c r="AD331" s="29"/>
      <c r="AE331" s="37"/>
      <c r="AF331" s="37"/>
      <c r="AG331" s="37"/>
      <c r="AH331" s="37"/>
      <c r="AI331" s="40"/>
      <c r="AJ331" s="155"/>
      <c r="AK331" s="29"/>
      <c r="AL331" s="156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29"/>
      <c r="AZ331" s="30"/>
      <c r="BA331" s="37"/>
      <c r="BB331" s="30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7"/>
      <c r="BN331" s="157"/>
      <c r="BO331" s="157"/>
      <c r="BP331" s="157"/>
      <c r="BQ331" s="157"/>
      <c r="BR331" s="157"/>
      <c r="BS331" s="157"/>
      <c r="BT331" s="157"/>
      <c r="BU331" s="157"/>
      <c r="BV331" s="157"/>
    </row>
    <row r="332" ht="15.0" customHeight="1">
      <c r="A332" s="37"/>
      <c r="B332" s="37"/>
      <c r="C332" s="37"/>
      <c r="D332" s="30"/>
      <c r="E332" s="30"/>
      <c r="F332" s="29"/>
      <c r="G332" s="31"/>
      <c r="H332" s="32"/>
      <c r="I332" s="29"/>
      <c r="J332" s="29"/>
      <c r="K332" s="33"/>
      <c r="L332" s="70"/>
      <c r="M332" s="29"/>
      <c r="N332" s="29"/>
      <c r="O332" s="32"/>
      <c r="P332" s="29"/>
      <c r="Q332" s="36"/>
      <c r="R332" s="29"/>
      <c r="S332" s="31"/>
      <c r="T332" s="32"/>
      <c r="U332" s="37"/>
      <c r="V332" s="37"/>
      <c r="W332" s="154"/>
      <c r="X332" s="29"/>
      <c r="Y332" s="37"/>
      <c r="Z332" s="29"/>
      <c r="AA332" s="29"/>
      <c r="AB332" s="38"/>
      <c r="AC332" s="29"/>
      <c r="AD332" s="29"/>
      <c r="AE332" s="37"/>
      <c r="AF332" s="37"/>
      <c r="AG332" s="37"/>
      <c r="AH332" s="37"/>
      <c r="AI332" s="40"/>
      <c r="AJ332" s="155"/>
      <c r="AK332" s="29"/>
      <c r="AL332" s="156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29"/>
      <c r="AZ332" s="30"/>
      <c r="BA332" s="37"/>
      <c r="BB332" s="30"/>
      <c r="BC332" s="157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</row>
    <row r="333" ht="15.0" customHeight="1">
      <c r="A333" s="37"/>
      <c r="B333" s="37"/>
      <c r="C333" s="37"/>
      <c r="D333" s="30"/>
      <c r="E333" s="30"/>
      <c r="F333" s="29"/>
      <c r="G333" s="31"/>
      <c r="H333" s="32"/>
      <c r="I333" s="29"/>
      <c r="J333" s="29"/>
      <c r="K333" s="33"/>
      <c r="L333" s="70"/>
      <c r="M333" s="29"/>
      <c r="N333" s="29"/>
      <c r="O333" s="32"/>
      <c r="P333" s="29"/>
      <c r="Q333" s="36"/>
      <c r="R333" s="29"/>
      <c r="S333" s="31"/>
      <c r="T333" s="32"/>
      <c r="U333" s="37"/>
      <c r="V333" s="37"/>
      <c r="W333" s="154"/>
      <c r="X333" s="29"/>
      <c r="Y333" s="37"/>
      <c r="Z333" s="29"/>
      <c r="AA333" s="29"/>
      <c r="AB333" s="38"/>
      <c r="AC333" s="29"/>
      <c r="AD333" s="29"/>
      <c r="AE333" s="37"/>
      <c r="AF333" s="37"/>
      <c r="AG333" s="37"/>
      <c r="AH333" s="37"/>
      <c r="AI333" s="40"/>
      <c r="AJ333" s="155"/>
      <c r="AK333" s="29"/>
      <c r="AL333" s="156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29"/>
      <c r="AZ333" s="30"/>
      <c r="BA333" s="37"/>
      <c r="BB333" s="30"/>
      <c r="BC333" s="157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</row>
    <row r="334" ht="15.0" customHeight="1">
      <c r="A334" s="37"/>
      <c r="B334" s="37"/>
      <c r="C334" s="37"/>
      <c r="D334" s="30"/>
      <c r="E334" s="30"/>
      <c r="F334" s="29"/>
      <c r="G334" s="31"/>
      <c r="H334" s="32"/>
      <c r="I334" s="29"/>
      <c r="J334" s="29"/>
      <c r="K334" s="33"/>
      <c r="L334" s="70"/>
      <c r="M334" s="29"/>
      <c r="N334" s="29"/>
      <c r="O334" s="32"/>
      <c r="P334" s="29"/>
      <c r="Q334" s="36"/>
      <c r="R334" s="29"/>
      <c r="S334" s="31"/>
      <c r="T334" s="32"/>
      <c r="U334" s="37"/>
      <c r="V334" s="37"/>
      <c r="W334" s="154"/>
      <c r="X334" s="29"/>
      <c r="Y334" s="37"/>
      <c r="Z334" s="29"/>
      <c r="AA334" s="29"/>
      <c r="AB334" s="38"/>
      <c r="AC334" s="29"/>
      <c r="AD334" s="29"/>
      <c r="AE334" s="37"/>
      <c r="AF334" s="37"/>
      <c r="AG334" s="37"/>
      <c r="AH334" s="37"/>
      <c r="AI334" s="40"/>
      <c r="AJ334" s="155"/>
      <c r="AK334" s="29"/>
      <c r="AL334" s="156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29"/>
      <c r="AZ334" s="30"/>
      <c r="BA334" s="37"/>
      <c r="BB334" s="30"/>
      <c r="BC334" s="157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57"/>
      <c r="BN334" s="157"/>
      <c r="BO334" s="157"/>
      <c r="BP334" s="157"/>
      <c r="BQ334" s="157"/>
      <c r="BR334" s="157"/>
      <c r="BS334" s="157"/>
      <c r="BT334" s="157"/>
      <c r="BU334" s="157"/>
      <c r="BV334" s="157"/>
    </row>
    <row r="335" ht="15.0" customHeight="1">
      <c r="A335" s="37"/>
      <c r="B335" s="37"/>
      <c r="C335" s="37"/>
      <c r="D335" s="30"/>
      <c r="E335" s="30"/>
      <c r="F335" s="29"/>
      <c r="G335" s="31"/>
      <c r="H335" s="32"/>
      <c r="I335" s="29"/>
      <c r="J335" s="29"/>
      <c r="K335" s="33"/>
      <c r="L335" s="70"/>
      <c r="M335" s="29"/>
      <c r="N335" s="29"/>
      <c r="O335" s="32"/>
      <c r="P335" s="29"/>
      <c r="Q335" s="36"/>
      <c r="R335" s="29"/>
      <c r="S335" s="31"/>
      <c r="T335" s="32"/>
      <c r="U335" s="37"/>
      <c r="V335" s="37"/>
      <c r="W335" s="154"/>
      <c r="X335" s="29"/>
      <c r="Y335" s="37"/>
      <c r="Z335" s="29"/>
      <c r="AA335" s="29"/>
      <c r="AB335" s="38"/>
      <c r="AC335" s="29"/>
      <c r="AD335" s="29"/>
      <c r="AE335" s="37"/>
      <c r="AF335" s="37"/>
      <c r="AG335" s="37"/>
      <c r="AH335" s="37"/>
      <c r="AI335" s="40"/>
      <c r="AJ335" s="155"/>
      <c r="AK335" s="29"/>
      <c r="AL335" s="156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29"/>
      <c r="AZ335" s="30"/>
      <c r="BA335" s="37"/>
      <c r="BB335" s="30"/>
      <c r="BC335" s="157"/>
      <c r="BD335" s="157"/>
      <c r="BE335" s="157"/>
      <c r="BF335" s="157"/>
      <c r="BG335" s="157"/>
      <c r="BH335" s="157"/>
      <c r="BI335" s="157"/>
      <c r="BJ335" s="157"/>
      <c r="BK335" s="157"/>
      <c r="BL335" s="157"/>
      <c r="BM335" s="157"/>
      <c r="BN335" s="157"/>
      <c r="BO335" s="157"/>
      <c r="BP335" s="157"/>
      <c r="BQ335" s="157"/>
      <c r="BR335" s="157"/>
      <c r="BS335" s="157"/>
      <c r="BT335" s="157"/>
      <c r="BU335" s="157"/>
      <c r="BV335" s="157"/>
    </row>
    <row r="336" ht="15.0" customHeight="1">
      <c r="A336" s="37"/>
      <c r="B336" s="37"/>
      <c r="C336" s="37"/>
      <c r="D336" s="30"/>
      <c r="E336" s="30"/>
      <c r="F336" s="29"/>
      <c r="G336" s="31"/>
      <c r="H336" s="32"/>
      <c r="I336" s="29"/>
      <c r="J336" s="29"/>
      <c r="K336" s="33"/>
      <c r="L336" s="70"/>
      <c r="M336" s="29"/>
      <c r="N336" s="29"/>
      <c r="O336" s="32"/>
      <c r="P336" s="29"/>
      <c r="Q336" s="36"/>
      <c r="R336" s="29"/>
      <c r="S336" s="31"/>
      <c r="T336" s="32"/>
      <c r="U336" s="37"/>
      <c r="V336" s="37"/>
      <c r="W336" s="154"/>
      <c r="X336" s="29"/>
      <c r="Y336" s="37"/>
      <c r="Z336" s="29"/>
      <c r="AA336" s="29"/>
      <c r="AB336" s="38"/>
      <c r="AC336" s="29"/>
      <c r="AD336" s="29"/>
      <c r="AE336" s="37"/>
      <c r="AF336" s="37"/>
      <c r="AG336" s="37"/>
      <c r="AH336" s="37"/>
      <c r="AI336" s="40"/>
      <c r="AJ336" s="155"/>
      <c r="AK336" s="29"/>
      <c r="AL336" s="156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29"/>
      <c r="AZ336" s="30"/>
      <c r="BA336" s="37"/>
      <c r="BB336" s="30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</row>
    <row r="337" ht="15.0" customHeight="1">
      <c r="A337" s="37"/>
      <c r="B337" s="37"/>
      <c r="C337" s="37"/>
      <c r="D337" s="30"/>
      <c r="E337" s="30"/>
      <c r="F337" s="29"/>
      <c r="G337" s="31"/>
      <c r="H337" s="32"/>
      <c r="I337" s="29"/>
      <c r="J337" s="29"/>
      <c r="K337" s="33"/>
      <c r="L337" s="70"/>
      <c r="M337" s="29"/>
      <c r="N337" s="29"/>
      <c r="O337" s="32"/>
      <c r="P337" s="29"/>
      <c r="Q337" s="36"/>
      <c r="R337" s="29"/>
      <c r="S337" s="31"/>
      <c r="T337" s="32"/>
      <c r="U337" s="37"/>
      <c r="V337" s="37"/>
      <c r="W337" s="154"/>
      <c r="X337" s="29"/>
      <c r="Y337" s="37"/>
      <c r="Z337" s="29"/>
      <c r="AA337" s="29"/>
      <c r="AB337" s="38"/>
      <c r="AC337" s="29"/>
      <c r="AD337" s="29"/>
      <c r="AE337" s="37"/>
      <c r="AF337" s="37"/>
      <c r="AG337" s="37"/>
      <c r="AH337" s="37"/>
      <c r="AI337" s="40"/>
      <c r="AJ337" s="155"/>
      <c r="AK337" s="29"/>
      <c r="AL337" s="156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29"/>
      <c r="AZ337" s="30"/>
      <c r="BA337" s="37"/>
      <c r="BB337" s="30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</row>
    <row r="338" ht="15.0" customHeight="1">
      <c r="A338" s="37"/>
      <c r="B338" s="37"/>
      <c r="C338" s="37"/>
      <c r="D338" s="30"/>
      <c r="E338" s="30"/>
      <c r="F338" s="29"/>
      <c r="G338" s="31"/>
      <c r="H338" s="32"/>
      <c r="I338" s="29"/>
      <c r="J338" s="29"/>
      <c r="K338" s="33"/>
      <c r="L338" s="70"/>
      <c r="M338" s="29"/>
      <c r="N338" s="29"/>
      <c r="O338" s="32"/>
      <c r="P338" s="29"/>
      <c r="Q338" s="36"/>
      <c r="R338" s="29"/>
      <c r="S338" s="31"/>
      <c r="T338" s="32"/>
      <c r="U338" s="37"/>
      <c r="V338" s="37"/>
      <c r="W338" s="154"/>
      <c r="X338" s="29"/>
      <c r="Y338" s="37"/>
      <c r="Z338" s="29"/>
      <c r="AA338" s="29"/>
      <c r="AB338" s="38"/>
      <c r="AC338" s="29"/>
      <c r="AD338" s="29"/>
      <c r="AE338" s="37"/>
      <c r="AF338" s="37"/>
      <c r="AG338" s="37"/>
      <c r="AH338" s="37"/>
      <c r="AI338" s="40"/>
      <c r="AJ338" s="155"/>
      <c r="AK338" s="29"/>
      <c r="AL338" s="156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29"/>
      <c r="AZ338" s="30"/>
      <c r="BA338" s="37"/>
      <c r="BB338" s="30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</row>
    <row r="339" ht="15.0" customHeight="1">
      <c r="A339" s="37"/>
      <c r="B339" s="37"/>
      <c r="C339" s="37"/>
      <c r="D339" s="30"/>
      <c r="E339" s="30"/>
      <c r="F339" s="29"/>
      <c r="G339" s="31"/>
      <c r="H339" s="32"/>
      <c r="I339" s="29"/>
      <c r="J339" s="29"/>
      <c r="K339" s="33"/>
      <c r="L339" s="70"/>
      <c r="M339" s="29"/>
      <c r="N339" s="29"/>
      <c r="O339" s="32"/>
      <c r="P339" s="29"/>
      <c r="Q339" s="36"/>
      <c r="R339" s="29"/>
      <c r="S339" s="31"/>
      <c r="T339" s="32"/>
      <c r="U339" s="37"/>
      <c r="V339" s="37"/>
      <c r="W339" s="154"/>
      <c r="X339" s="29"/>
      <c r="Y339" s="37"/>
      <c r="Z339" s="29"/>
      <c r="AA339" s="29"/>
      <c r="AB339" s="38"/>
      <c r="AC339" s="29"/>
      <c r="AD339" s="29"/>
      <c r="AE339" s="37"/>
      <c r="AF339" s="37"/>
      <c r="AG339" s="37"/>
      <c r="AH339" s="37"/>
      <c r="AI339" s="40"/>
      <c r="AJ339" s="155"/>
      <c r="AK339" s="29"/>
      <c r="AL339" s="156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29"/>
      <c r="AZ339" s="30"/>
      <c r="BA339" s="37"/>
      <c r="BB339" s="30"/>
      <c r="BC339" s="157"/>
      <c r="BD339" s="157"/>
      <c r="BE339" s="157"/>
      <c r="BF339" s="157"/>
      <c r="BG339" s="157"/>
      <c r="BH339" s="157"/>
      <c r="BI339" s="157"/>
      <c r="BJ339" s="157"/>
      <c r="BK339" s="157"/>
      <c r="BL339" s="157"/>
      <c r="BM339" s="157"/>
      <c r="BN339" s="157"/>
      <c r="BO339" s="157"/>
      <c r="BP339" s="157"/>
      <c r="BQ339" s="157"/>
      <c r="BR339" s="157"/>
      <c r="BS339" s="157"/>
      <c r="BT339" s="157"/>
      <c r="BU339" s="157"/>
      <c r="BV339" s="157"/>
    </row>
    <row r="340" ht="15.0" customHeight="1">
      <c r="A340" s="37"/>
      <c r="B340" s="37"/>
      <c r="C340" s="37"/>
      <c r="D340" s="30"/>
      <c r="E340" s="30"/>
      <c r="F340" s="29"/>
      <c r="G340" s="31"/>
      <c r="H340" s="32"/>
      <c r="I340" s="29"/>
      <c r="J340" s="29"/>
      <c r="K340" s="33"/>
      <c r="L340" s="70"/>
      <c r="M340" s="29"/>
      <c r="N340" s="29"/>
      <c r="O340" s="32"/>
      <c r="P340" s="29"/>
      <c r="Q340" s="36"/>
      <c r="R340" s="29"/>
      <c r="S340" s="31"/>
      <c r="T340" s="32"/>
      <c r="U340" s="37"/>
      <c r="V340" s="37"/>
      <c r="W340" s="154"/>
      <c r="X340" s="29"/>
      <c r="Y340" s="37"/>
      <c r="Z340" s="29"/>
      <c r="AA340" s="29"/>
      <c r="AB340" s="38"/>
      <c r="AC340" s="29"/>
      <c r="AD340" s="29"/>
      <c r="AE340" s="37"/>
      <c r="AF340" s="37"/>
      <c r="AG340" s="37"/>
      <c r="AH340" s="37"/>
      <c r="AI340" s="40"/>
      <c r="AJ340" s="155"/>
      <c r="AK340" s="29"/>
      <c r="AL340" s="156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29"/>
      <c r="AZ340" s="30"/>
      <c r="BA340" s="37"/>
      <c r="BB340" s="30"/>
      <c r="BC340" s="157"/>
      <c r="BD340" s="157"/>
      <c r="BE340" s="157"/>
      <c r="BF340" s="157"/>
      <c r="BG340" s="157"/>
      <c r="BH340" s="157"/>
      <c r="BI340" s="157"/>
      <c r="BJ340" s="157"/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</row>
    <row r="341" ht="15.0" customHeight="1">
      <c r="A341" s="37"/>
      <c r="B341" s="37"/>
      <c r="C341" s="37"/>
      <c r="D341" s="30"/>
      <c r="E341" s="30"/>
      <c r="F341" s="29"/>
      <c r="G341" s="31"/>
      <c r="H341" s="32"/>
      <c r="I341" s="29"/>
      <c r="J341" s="29"/>
      <c r="K341" s="33"/>
      <c r="L341" s="70"/>
      <c r="M341" s="29"/>
      <c r="N341" s="29"/>
      <c r="O341" s="32"/>
      <c r="P341" s="29"/>
      <c r="Q341" s="36"/>
      <c r="R341" s="29"/>
      <c r="S341" s="31"/>
      <c r="T341" s="32"/>
      <c r="U341" s="37"/>
      <c r="V341" s="37"/>
      <c r="W341" s="154"/>
      <c r="X341" s="29"/>
      <c r="Y341" s="37"/>
      <c r="Z341" s="29"/>
      <c r="AA341" s="29"/>
      <c r="AB341" s="38"/>
      <c r="AC341" s="29"/>
      <c r="AD341" s="29"/>
      <c r="AE341" s="37"/>
      <c r="AF341" s="37"/>
      <c r="AG341" s="37"/>
      <c r="AH341" s="37"/>
      <c r="AI341" s="40"/>
      <c r="AJ341" s="155"/>
      <c r="AK341" s="29"/>
      <c r="AL341" s="156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29"/>
      <c r="AZ341" s="30"/>
      <c r="BA341" s="37"/>
      <c r="BB341" s="30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</row>
    <row r="342" ht="15.0" customHeight="1">
      <c r="A342" s="37"/>
      <c r="B342" s="37"/>
      <c r="C342" s="37"/>
      <c r="D342" s="30"/>
      <c r="E342" s="30"/>
      <c r="F342" s="29"/>
      <c r="G342" s="31"/>
      <c r="H342" s="32"/>
      <c r="I342" s="29"/>
      <c r="J342" s="29"/>
      <c r="K342" s="33"/>
      <c r="L342" s="70"/>
      <c r="M342" s="29"/>
      <c r="N342" s="29"/>
      <c r="O342" s="32"/>
      <c r="P342" s="29"/>
      <c r="Q342" s="36"/>
      <c r="R342" s="29"/>
      <c r="S342" s="31"/>
      <c r="T342" s="32"/>
      <c r="U342" s="37"/>
      <c r="V342" s="37"/>
      <c r="W342" s="154"/>
      <c r="X342" s="29"/>
      <c r="Y342" s="37"/>
      <c r="Z342" s="29"/>
      <c r="AA342" s="29"/>
      <c r="AB342" s="38"/>
      <c r="AC342" s="29"/>
      <c r="AD342" s="29"/>
      <c r="AE342" s="37"/>
      <c r="AF342" s="37"/>
      <c r="AG342" s="37"/>
      <c r="AH342" s="37"/>
      <c r="AI342" s="40"/>
      <c r="AJ342" s="155"/>
      <c r="AK342" s="29"/>
      <c r="AL342" s="156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29"/>
      <c r="AZ342" s="30"/>
      <c r="BA342" s="37"/>
      <c r="BB342" s="30"/>
      <c r="BC342" s="157"/>
      <c r="BD342" s="157"/>
      <c r="BE342" s="157"/>
      <c r="BF342" s="157"/>
      <c r="BG342" s="157"/>
      <c r="BH342" s="157"/>
      <c r="BI342" s="157"/>
      <c r="BJ342" s="157"/>
      <c r="BK342" s="157"/>
      <c r="BL342" s="157"/>
      <c r="BM342" s="157"/>
      <c r="BN342" s="157"/>
      <c r="BO342" s="157"/>
      <c r="BP342" s="157"/>
      <c r="BQ342" s="157"/>
      <c r="BR342" s="157"/>
      <c r="BS342" s="157"/>
      <c r="BT342" s="157"/>
      <c r="BU342" s="157"/>
      <c r="BV342" s="157"/>
    </row>
    <row r="343" ht="15.0" customHeight="1">
      <c r="A343" s="37"/>
      <c r="B343" s="37"/>
      <c r="C343" s="37"/>
      <c r="D343" s="30"/>
      <c r="E343" s="30"/>
      <c r="F343" s="29"/>
      <c r="G343" s="31"/>
      <c r="H343" s="32"/>
      <c r="I343" s="29"/>
      <c r="J343" s="29"/>
      <c r="K343" s="33"/>
      <c r="L343" s="70"/>
      <c r="M343" s="29"/>
      <c r="N343" s="29"/>
      <c r="O343" s="32"/>
      <c r="P343" s="29"/>
      <c r="Q343" s="36"/>
      <c r="R343" s="29"/>
      <c r="S343" s="31"/>
      <c r="T343" s="32"/>
      <c r="U343" s="37"/>
      <c r="V343" s="37"/>
      <c r="W343" s="154"/>
      <c r="X343" s="29"/>
      <c r="Y343" s="37"/>
      <c r="Z343" s="29"/>
      <c r="AA343" s="29"/>
      <c r="AB343" s="38"/>
      <c r="AC343" s="29"/>
      <c r="AD343" s="29"/>
      <c r="AE343" s="37"/>
      <c r="AF343" s="37"/>
      <c r="AG343" s="37"/>
      <c r="AH343" s="37"/>
      <c r="AI343" s="40"/>
      <c r="AJ343" s="155"/>
      <c r="AK343" s="29"/>
      <c r="AL343" s="156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29"/>
      <c r="AZ343" s="30"/>
      <c r="BA343" s="37"/>
      <c r="BB343" s="30"/>
      <c r="BC343" s="157"/>
      <c r="BD343" s="157"/>
      <c r="BE343" s="157"/>
      <c r="BF343" s="157"/>
      <c r="BG343" s="157"/>
      <c r="BH343" s="157"/>
      <c r="BI343" s="157"/>
      <c r="BJ343" s="157"/>
      <c r="BK343" s="157"/>
      <c r="BL343" s="157"/>
      <c r="BM343" s="157"/>
      <c r="BN343" s="157"/>
      <c r="BO343" s="157"/>
      <c r="BP343" s="157"/>
      <c r="BQ343" s="157"/>
      <c r="BR343" s="157"/>
      <c r="BS343" s="157"/>
      <c r="BT343" s="157"/>
      <c r="BU343" s="157"/>
      <c r="BV343" s="157"/>
    </row>
    <row r="344" ht="15.0" customHeight="1">
      <c r="A344" s="37"/>
      <c r="B344" s="37"/>
      <c r="C344" s="37"/>
      <c r="D344" s="30"/>
      <c r="E344" s="30"/>
      <c r="F344" s="29"/>
      <c r="G344" s="31"/>
      <c r="H344" s="32"/>
      <c r="I344" s="29"/>
      <c r="J344" s="29"/>
      <c r="K344" s="33"/>
      <c r="L344" s="70"/>
      <c r="M344" s="29"/>
      <c r="N344" s="29"/>
      <c r="O344" s="32"/>
      <c r="P344" s="29"/>
      <c r="Q344" s="36"/>
      <c r="R344" s="29"/>
      <c r="S344" s="31"/>
      <c r="T344" s="32"/>
      <c r="U344" s="37"/>
      <c r="V344" s="37"/>
      <c r="W344" s="154"/>
      <c r="X344" s="29"/>
      <c r="Y344" s="37"/>
      <c r="Z344" s="29"/>
      <c r="AA344" s="29"/>
      <c r="AB344" s="38"/>
      <c r="AC344" s="29"/>
      <c r="AD344" s="29"/>
      <c r="AE344" s="37"/>
      <c r="AF344" s="37"/>
      <c r="AG344" s="37"/>
      <c r="AH344" s="37"/>
      <c r="AI344" s="40"/>
      <c r="AJ344" s="155"/>
      <c r="AK344" s="29"/>
      <c r="AL344" s="156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29"/>
      <c r="AZ344" s="30"/>
      <c r="BA344" s="37"/>
      <c r="BB344" s="30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</row>
    <row r="345" ht="15.0" customHeight="1">
      <c r="A345" s="37"/>
      <c r="B345" s="37"/>
      <c r="C345" s="37"/>
      <c r="D345" s="30"/>
      <c r="E345" s="30"/>
      <c r="F345" s="29"/>
      <c r="G345" s="31"/>
      <c r="H345" s="32"/>
      <c r="I345" s="29"/>
      <c r="J345" s="29"/>
      <c r="K345" s="33"/>
      <c r="L345" s="70"/>
      <c r="M345" s="29"/>
      <c r="N345" s="29"/>
      <c r="O345" s="32"/>
      <c r="P345" s="29"/>
      <c r="Q345" s="36"/>
      <c r="R345" s="29"/>
      <c r="S345" s="31"/>
      <c r="T345" s="32"/>
      <c r="U345" s="37"/>
      <c r="V345" s="37"/>
      <c r="W345" s="154"/>
      <c r="X345" s="29"/>
      <c r="Y345" s="37"/>
      <c r="Z345" s="29"/>
      <c r="AA345" s="29"/>
      <c r="AB345" s="38"/>
      <c r="AC345" s="29"/>
      <c r="AD345" s="29"/>
      <c r="AE345" s="37"/>
      <c r="AF345" s="37"/>
      <c r="AG345" s="37"/>
      <c r="AH345" s="37"/>
      <c r="AI345" s="40"/>
      <c r="AJ345" s="155"/>
      <c r="AK345" s="29"/>
      <c r="AL345" s="156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29"/>
      <c r="AZ345" s="30"/>
      <c r="BA345" s="37"/>
      <c r="BB345" s="30"/>
      <c r="BC345" s="157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</row>
    <row r="346" ht="15.0" customHeight="1">
      <c r="A346" s="37"/>
      <c r="B346" s="37"/>
      <c r="C346" s="37"/>
      <c r="D346" s="30"/>
      <c r="E346" s="30"/>
      <c r="F346" s="29"/>
      <c r="G346" s="31"/>
      <c r="H346" s="32"/>
      <c r="I346" s="29"/>
      <c r="J346" s="29"/>
      <c r="K346" s="33"/>
      <c r="L346" s="70"/>
      <c r="M346" s="29"/>
      <c r="N346" s="29"/>
      <c r="O346" s="32"/>
      <c r="P346" s="29"/>
      <c r="Q346" s="36"/>
      <c r="R346" s="29"/>
      <c r="S346" s="31"/>
      <c r="T346" s="32"/>
      <c r="U346" s="37"/>
      <c r="V346" s="37"/>
      <c r="W346" s="154"/>
      <c r="X346" s="29"/>
      <c r="Y346" s="37"/>
      <c r="Z346" s="29"/>
      <c r="AA346" s="29"/>
      <c r="AB346" s="38"/>
      <c r="AC346" s="29"/>
      <c r="AD346" s="29"/>
      <c r="AE346" s="37"/>
      <c r="AF346" s="37"/>
      <c r="AG346" s="37"/>
      <c r="AH346" s="37"/>
      <c r="AI346" s="40"/>
      <c r="AJ346" s="155"/>
      <c r="AK346" s="29"/>
      <c r="AL346" s="156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29"/>
      <c r="AZ346" s="30"/>
      <c r="BA346" s="37"/>
      <c r="BB346" s="30"/>
      <c r="BC346" s="157"/>
      <c r="BD346" s="157"/>
      <c r="BE346" s="157"/>
      <c r="BF346" s="157"/>
      <c r="BG346" s="157"/>
      <c r="BH346" s="157"/>
      <c r="BI346" s="157"/>
      <c r="BJ346" s="157"/>
      <c r="BK346" s="157"/>
      <c r="BL346" s="157"/>
      <c r="BM346" s="157"/>
      <c r="BN346" s="157"/>
      <c r="BO346" s="157"/>
      <c r="BP346" s="157"/>
      <c r="BQ346" s="157"/>
      <c r="BR346" s="157"/>
      <c r="BS346" s="157"/>
      <c r="BT346" s="157"/>
      <c r="BU346" s="157"/>
      <c r="BV346" s="157"/>
    </row>
    <row r="347" ht="15.0" customHeight="1">
      <c r="A347" s="37"/>
      <c r="B347" s="37"/>
      <c r="C347" s="37"/>
      <c r="D347" s="30"/>
      <c r="E347" s="30"/>
      <c r="F347" s="29"/>
      <c r="G347" s="31"/>
      <c r="H347" s="32"/>
      <c r="I347" s="29"/>
      <c r="J347" s="29"/>
      <c r="K347" s="33"/>
      <c r="L347" s="70"/>
      <c r="M347" s="29"/>
      <c r="N347" s="29"/>
      <c r="O347" s="32"/>
      <c r="P347" s="29"/>
      <c r="Q347" s="36"/>
      <c r="R347" s="29"/>
      <c r="S347" s="31"/>
      <c r="T347" s="32"/>
      <c r="U347" s="37"/>
      <c r="V347" s="37"/>
      <c r="W347" s="154"/>
      <c r="X347" s="29"/>
      <c r="Y347" s="37"/>
      <c r="Z347" s="29"/>
      <c r="AA347" s="29"/>
      <c r="AB347" s="38"/>
      <c r="AC347" s="29"/>
      <c r="AD347" s="29"/>
      <c r="AE347" s="37"/>
      <c r="AF347" s="37"/>
      <c r="AG347" s="37"/>
      <c r="AH347" s="37"/>
      <c r="AI347" s="40"/>
      <c r="AJ347" s="155"/>
      <c r="AK347" s="29"/>
      <c r="AL347" s="156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29"/>
      <c r="AZ347" s="30"/>
      <c r="BA347" s="37"/>
      <c r="BB347" s="30"/>
      <c r="BC347" s="157"/>
      <c r="BD347" s="157"/>
      <c r="BE347" s="157"/>
      <c r="BF347" s="157"/>
      <c r="BG347" s="157"/>
      <c r="BH347" s="157"/>
      <c r="BI347" s="157"/>
      <c r="BJ347" s="157"/>
      <c r="BK347" s="157"/>
      <c r="BL347" s="157"/>
      <c r="BM347" s="157"/>
      <c r="BN347" s="157"/>
      <c r="BO347" s="157"/>
      <c r="BP347" s="157"/>
      <c r="BQ347" s="157"/>
      <c r="BR347" s="157"/>
      <c r="BS347" s="157"/>
      <c r="BT347" s="157"/>
      <c r="BU347" s="157"/>
      <c r="BV347" s="157"/>
    </row>
    <row r="348" ht="15.0" customHeight="1">
      <c r="A348" s="37"/>
      <c r="B348" s="37"/>
      <c r="C348" s="37"/>
      <c r="D348" s="30"/>
      <c r="E348" s="30"/>
      <c r="F348" s="29"/>
      <c r="G348" s="31"/>
      <c r="H348" s="32"/>
      <c r="I348" s="29"/>
      <c r="J348" s="29"/>
      <c r="K348" s="33"/>
      <c r="L348" s="70"/>
      <c r="M348" s="29"/>
      <c r="N348" s="29"/>
      <c r="O348" s="32"/>
      <c r="P348" s="29"/>
      <c r="Q348" s="36"/>
      <c r="R348" s="29"/>
      <c r="S348" s="31"/>
      <c r="T348" s="32"/>
      <c r="U348" s="37"/>
      <c r="V348" s="37"/>
      <c r="W348" s="154"/>
      <c r="X348" s="29"/>
      <c r="Y348" s="37"/>
      <c r="Z348" s="29"/>
      <c r="AA348" s="29"/>
      <c r="AB348" s="38"/>
      <c r="AC348" s="29"/>
      <c r="AD348" s="29"/>
      <c r="AE348" s="37"/>
      <c r="AF348" s="37"/>
      <c r="AG348" s="37"/>
      <c r="AH348" s="37"/>
      <c r="AI348" s="40"/>
      <c r="AJ348" s="155"/>
      <c r="AK348" s="29"/>
      <c r="AL348" s="156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29"/>
      <c r="AZ348" s="30"/>
      <c r="BA348" s="37"/>
      <c r="BB348" s="30"/>
      <c r="BC348" s="157"/>
      <c r="BD348" s="157"/>
      <c r="BE348" s="157"/>
      <c r="BF348" s="157"/>
      <c r="BG348" s="157"/>
      <c r="BH348" s="157"/>
      <c r="BI348" s="157"/>
      <c r="BJ348" s="157"/>
      <c r="BK348" s="157"/>
      <c r="BL348" s="157"/>
      <c r="BM348" s="157"/>
      <c r="BN348" s="157"/>
      <c r="BO348" s="157"/>
      <c r="BP348" s="157"/>
      <c r="BQ348" s="157"/>
      <c r="BR348" s="157"/>
      <c r="BS348" s="157"/>
      <c r="BT348" s="157"/>
      <c r="BU348" s="157"/>
      <c r="BV348" s="157"/>
    </row>
    <row r="349" ht="15.0" customHeight="1">
      <c r="A349" s="37"/>
      <c r="B349" s="37"/>
      <c r="C349" s="37"/>
      <c r="D349" s="30"/>
      <c r="E349" s="30"/>
      <c r="F349" s="29"/>
      <c r="G349" s="31"/>
      <c r="H349" s="32"/>
      <c r="I349" s="29"/>
      <c r="J349" s="29"/>
      <c r="K349" s="33"/>
      <c r="L349" s="70"/>
      <c r="M349" s="29"/>
      <c r="N349" s="29"/>
      <c r="O349" s="32"/>
      <c r="P349" s="29"/>
      <c r="Q349" s="36"/>
      <c r="R349" s="29"/>
      <c r="S349" s="31"/>
      <c r="T349" s="32"/>
      <c r="U349" s="37"/>
      <c r="V349" s="37"/>
      <c r="W349" s="154"/>
      <c r="X349" s="29"/>
      <c r="Y349" s="37"/>
      <c r="Z349" s="29"/>
      <c r="AA349" s="29"/>
      <c r="AB349" s="38"/>
      <c r="AC349" s="29"/>
      <c r="AD349" s="29"/>
      <c r="AE349" s="37"/>
      <c r="AF349" s="37"/>
      <c r="AG349" s="37"/>
      <c r="AH349" s="37"/>
      <c r="AI349" s="40"/>
      <c r="AJ349" s="155"/>
      <c r="AK349" s="29"/>
      <c r="AL349" s="156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29"/>
      <c r="AZ349" s="30"/>
      <c r="BA349" s="37"/>
      <c r="BB349" s="30"/>
      <c r="BC349" s="157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</row>
    <row r="350" ht="15.0" customHeight="1">
      <c r="A350" s="37"/>
      <c r="B350" s="37"/>
      <c r="C350" s="37"/>
      <c r="D350" s="30"/>
      <c r="E350" s="30"/>
      <c r="F350" s="29"/>
      <c r="G350" s="31"/>
      <c r="H350" s="32"/>
      <c r="I350" s="29"/>
      <c r="J350" s="29"/>
      <c r="K350" s="33"/>
      <c r="L350" s="70"/>
      <c r="M350" s="29"/>
      <c r="N350" s="29"/>
      <c r="O350" s="32"/>
      <c r="P350" s="29"/>
      <c r="Q350" s="36"/>
      <c r="R350" s="29"/>
      <c r="S350" s="31"/>
      <c r="T350" s="32"/>
      <c r="U350" s="37"/>
      <c r="V350" s="37"/>
      <c r="W350" s="154"/>
      <c r="X350" s="29"/>
      <c r="Y350" s="37"/>
      <c r="Z350" s="29"/>
      <c r="AA350" s="29"/>
      <c r="AB350" s="38"/>
      <c r="AC350" s="29"/>
      <c r="AD350" s="29"/>
      <c r="AE350" s="37"/>
      <c r="AF350" s="37"/>
      <c r="AG350" s="37"/>
      <c r="AH350" s="37"/>
      <c r="AI350" s="40"/>
      <c r="AJ350" s="155"/>
      <c r="AK350" s="29"/>
      <c r="AL350" s="156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29"/>
      <c r="AZ350" s="30"/>
      <c r="BA350" s="37"/>
      <c r="BB350" s="30"/>
      <c r="BC350" s="157"/>
      <c r="BD350" s="157"/>
      <c r="BE350" s="157"/>
      <c r="BF350" s="157"/>
      <c r="BG350" s="157"/>
      <c r="BH350" s="157"/>
      <c r="BI350" s="157"/>
      <c r="BJ350" s="157"/>
      <c r="BK350" s="157"/>
      <c r="BL350" s="157"/>
      <c r="BM350" s="157"/>
      <c r="BN350" s="157"/>
      <c r="BO350" s="157"/>
      <c r="BP350" s="157"/>
      <c r="BQ350" s="157"/>
      <c r="BR350" s="157"/>
      <c r="BS350" s="157"/>
      <c r="BT350" s="157"/>
      <c r="BU350" s="157"/>
      <c r="BV350" s="157"/>
    </row>
    <row r="351" ht="15.0" customHeight="1">
      <c r="A351" s="37"/>
      <c r="B351" s="37"/>
      <c r="C351" s="37"/>
      <c r="D351" s="30"/>
      <c r="E351" s="30"/>
      <c r="F351" s="29"/>
      <c r="G351" s="31"/>
      <c r="H351" s="32"/>
      <c r="I351" s="29"/>
      <c r="J351" s="29"/>
      <c r="K351" s="33"/>
      <c r="L351" s="70"/>
      <c r="M351" s="29"/>
      <c r="N351" s="29"/>
      <c r="O351" s="32"/>
      <c r="P351" s="29"/>
      <c r="Q351" s="36"/>
      <c r="R351" s="29"/>
      <c r="S351" s="31"/>
      <c r="T351" s="32"/>
      <c r="U351" s="37"/>
      <c r="V351" s="37"/>
      <c r="W351" s="154"/>
      <c r="X351" s="29"/>
      <c r="Y351" s="37"/>
      <c r="Z351" s="29"/>
      <c r="AA351" s="29"/>
      <c r="AB351" s="38"/>
      <c r="AC351" s="29"/>
      <c r="AD351" s="29"/>
      <c r="AE351" s="37"/>
      <c r="AF351" s="37"/>
      <c r="AG351" s="37"/>
      <c r="AH351" s="37"/>
      <c r="AI351" s="40"/>
      <c r="AJ351" s="155"/>
      <c r="AK351" s="29"/>
      <c r="AL351" s="156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29"/>
      <c r="AZ351" s="30"/>
      <c r="BA351" s="37"/>
      <c r="BB351" s="30"/>
      <c r="BC351" s="157"/>
      <c r="BD351" s="157"/>
      <c r="BE351" s="157"/>
      <c r="BF351" s="157"/>
      <c r="BG351" s="157"/>
      <c r="BH351" s="157"/>
      <c r="BI351" s="157"/>
      <c r="BJ351" s="157"/>
      <c r="BK351" s="157"/>
      <c r="BL351" s="157"/>
      <c r="BM351" s="157"/>
      <c r="BN351" s="157"/>
      <c r="BO351" s="157"/>
      <c r="BP351" s="157"/>
      <c r="BQ351" s="157"/>
      <c r="BR351" s="157"/>
      <c r="BS351" s="157"/>
      <c r="BT351" s="157"/>
      <c r="BU351" s="157"/>
      <c r="BV351" s="157"/>
    </row>
    <row r="352" ht="15.0" customHeight="1">
      <c r="A352" s="37"/>
      <c r="B352" s="37"/>
      <c r="C352" s="37"/>
      <c r="D352" s="30"/>
      <c r="E352" s="30"/>
      <c r="F352" s="29"/>
      <c r="G352" s="31"/>
      <c r="H352" s="32"/>
      <c r="I352" s="29"/>
      <c r="J352" s="29"/>
      <c r="K352" s="33"/>
      <c r="L352" s="70"/>
      <c r="M352" s="29"/>
      <c r="N352" s="29"/>
      <c r="O352" s="32"/>
      <c r="P352" s="29"/>
      <c r="Q352" s="36"/>
      <c r="R352" s="29"/>
      <c r="S352" s="31"/>
      <c r="T352" s="32"/>
      <c r="U352" s="37"/>
      <c r="V352" s="37"/>
      <c r="W352" s="154"/>
      <c r="X352" s="29"/>
      <c r="Y352" s="37"/>
      <c r="Z352" s="29"/>
      <c r="AA352" s="29"/>
      <c r="AB352" s="38"/>
      <c r="AC352" s="29"/>
      <c r="AD352" s="29"/>
      <c r="AE352" s="37"/>
      <c r="AF352" s="37"/>
      <c r="AG352" s="37"/>
      <c r="AH352" s="37"/>
      <c r="AI352" s="40"/>
      <c r="AJ352" s="155"/>
      <c r="AK352" s="29"/>
      <c r="AL352" s="156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29"/>
      <c r="AZ352" s="30"/>
      <c r="BA352" s="37"/>
      <c r="BB352" s="30"/>
      <c r="BC352" s="157"/>
      <c r="BD352" s="157"/>
      <c r="BE352" s="157"/>
      <c r="BF352" s="157"/>
      <c r="BG352" s="157"/>
      <c r="BH352" s="157"/>
      <c r="BI352" s="157"/>
      <c r="BJ352" s="157"/>
      <c r="BK352" s="157"/>
      <c r="BL352" s="157"/>
      <c r="BM352" s="157"/>
      <c r="BN352" s="157"/>
      <c r="BO352" s="157"/>
      <c r="BP352" s="157"/>
      <c r="BQ352" s="157"/>
      <c r="BR352" s="157"/>
      <c r="BS352" s="157"/>
      <c r="BT352" s="157"/>
      <c r="BU352" s="157"/>
      <c r="BV352" s="157"/>
    </row>
    <row r="353" ht="14.25" customHeight="1">
      <c r="A353" s="37"/>
      <c r="B353" s="37"/>
      <c r="C353" s="37"/>
      <c r="D353" s="30"/>
      <c r="E353" s="30"/>
      <c r="F353" s="29"/>
      <c r="G353" s="31"/>
      <c r="H353" s="32"/>
      <c r="I353" s="29"/>
      <c r="J353" s="29"/>
      <c r="K353" s="33"/>
      <c r="L353" s="70"/>
      <c r="M353" s="29"/>
      <c r="N353" s="29"/>
      <c r="O353" s="32"/>
      <c r="P353" s="29"/>
      <c r="Q353" s="36"/>
      <c r="R353" s="29"/>
      <c r="S353" s="31"/>
      <c r="T353" s="32"/>
      <c r="U353" s="37"/>
      <c r="V353" s="37"/>
      <c r="W353" s="154"/>
      <c r="X353" s="29"/>
      <c r="Y353" s="37"/>
      <c r="Z353" s="29"/>
      <c r="AA353" s="29"/>
      <c r="AB353" s="38"/>
      <c r="AC353" s="29"/>
      <c r="AD353" s="29"/>
      <c r="AE353" s="37"/>
      <c r="AF353" s="37"/>
      <c r="AG353" s="37"/>
      <c r="AH353" s="37"/>
      <c r="AI353" s="40"/>
      <c r="AJ353" s="155"/>
      <c r="AK353" s="29"/>
      <c r="AL353" s="156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29"/>
      <c r="AZ353" s="30"/>
      <c r="BA353" s="37"/>
      <c r="BB353" s="30"/>
      <c r="BC353" s="157"/>
      <c r="BD353" s="157"/>
      <c r="BE353" s="157"/>
      <c r="BF353" s="157"/>
      <c r="BG353" s="157"/>
      <c r="BH353" s="157"/>
      <c r="BI353" s="157"/>
      <c r="BJ353" s="157"/>
      <c r="BK353" s="157"/>
      <c r="BL353" s="157"/>
      <c r="BM353" s="157"/>
      <c r="BN353" s="157"/>
      <c r="BO353" s="157"/>
      <c r="BP353" s="157"/>
      <c r="BQ353" s="157"/>
      <c r="BR353" s="157"/>
      <c r="BS353" s="157"/>
      <c r="BT353" s="157"/>
      <c r="BU353" s="157"/>
      <c r="BV353" s="157"/>
    </row>
    <row r="354" ht="14.25" customHeight="1">
      <c r="A354" s="37"/>
      <c r="B354" s="37"/>
      <c r="C354" s="37"/>
      <c r="D354" s="30"/>
      <c r="E354" s="30"/>
      <c r="F354" s="29"/>
      <c r="G354" s="31"/>
      <c r="H354" s="32"/>
      <c r="I354" s="29"/>
      <c r="J354" s="29"/>
      <c r="K354" s="33"/>
      <c r="L354" s="70"/>
      <c r="M354" s="29"/>
      <c r="N354" s="29"/>
      <c r="O354" s="32"/>
      <c r="P354" s="29"/>
      <c r="Q354" s="36"/>
      <c r="R354" s="29"/>
      <c r="S354" s="31"/>
      <c r="T354" s="32"/>
      <c r="U354" s="37"/>
      <c r="V354" s="37"/>
      <c r="W354" s="154"/>
      <c r="X354" s="29"/>
      <c r="Y354" s="37"/>
      <c r="Z354" s="29"/>
      <c r="AA354" s="29"/>
      <c r="AB354" s="38"/>
      <c r="AC354" s="29"/>
      <c r="AD354" s="29"/>
      <c r="AE354" s="37"/>
      <c r="AF354" s="37"/>
      <c r="AG354" s="37"/>
      <c r="AH354" s="37"/>
      <c r="AI354" s="40"/>
      <c r="AJ354" s="155"/>
      <c r="AK354" s="29"/>
      <c r="AL354" s="156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29"/>
      <c r="AZ354" s="30"/>
      <c r="BA354" s="37"/>
      <c r="BB354" s="30"/>
      <c r="BC354" s="157"/>
      <c r="BD354" s="157"/>
      <c r="BE354" s="157"/>
      <c r="BF354" s="157"/>
      <c r="BG354" s="157"/>
      <c r="BH354" s="157"/>
      <c r="BI354" s="157"/>
      <c r="BJ354" s="157"/>
      <c r="BK354" s="157"/>
      <c r="BL354" s="157"/>
      <c r="BM354" s="157"/>
      <c r="BN354" s="157"/>
      <c r="BO354" s="157"/>
      <c r="BP354" s="157"/>
      <c r="BQ354" s="157"/>
      <c r="BR354" s="157"/>
      <c r="BS354" s="157"/>
      <c r="BT354" s="157"/>
      <c r="BU354" s="157"/>
      <c r="BV354" s="157"/>
    </row>
    <row r="355" ht="14.25" customHeight="1">
      <c r="A355" s="37"/>
      <c r="B355" s="37"/>
      <c r="C355" s="37"/>
      <c r="D355" s="30"/>
      <c r="E355" s="30"/>
      <c r="F355" s="29"/>
      <c r="G355" s="31"/>
      <c r="H355" s="32"/>
      <c r="I355" s="29"/>
      <c r="J355" s="29"/>
      <c r="K355" s="33"/>
      <c r="L355" s="70"/>
      <c r="M355" s="29"/>
      <c r="N355" s="29"/>
      <c r="O355" s="32"/>
      <c r="P355" s="29"/>
      <c r="Q355" s="36"/>
      <c r="R355" s="29"/>
      <c r="S355" s="31"/>
      <c r="T355" s="32"/>
      <c r="U355" s="37"/>
      <c r="V355" s="37"/>
      <c r="W355" s="154"/>
      <c r="X355" s="29"/>
      <c r="Y355" s="37"/>
      <c r="Z355" s="29"/>
      <c r="AA355" s="29"/>
      <c r="AB355" s="38"/>
      <c r="AC355" s="29"/>
      <c r="AD355" s="29"/>
      <c r="AE355" s="37"/>
      <c r="AF355" s="37"/>
      <c r="AG355" s="37"/>
      <c r="AH355" s="37"/>
      <c r="AI355" s="40"/>
      <c r="AJ355" s="155"/>
      <c r="AK355" s="29"/>
      <c r="AL355" s="156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29"/>
      <c r="AZ355" s="30"/>
      <c r="BA355" s="37"/>
      <c r="BB355" s="30"/>
      <c r="BC355" s="157"/>
      <c r="BD355" s="157"/>
      <c r="BE355" s="157"/>
      <c r="BF355" s="157"/>
      <c r="BG355" s="157"/>
      <c r="BH355" s="157"/>
      <c r="BI355" s="157"/>
      <c r="BJ355" s="157"/>
      <c r="BK355" s="157"/>
      <c r="BL355" s="157"/>
      <c r="BM355" s="157"/>
      <c r="BN355" s="157"/>
      <c r="BO355" s="157"/>
      <c r="BP355" s="157"/>
      <c r="BQ355" s="157"/>
      <c r="BR355" s="157"/>
      <c r="BS355" s="157"/>
      <c r="BT355" s="157"/>
      <c r="BU355" s="157"/>
      <c r="BV355" s="157"/>
    </row>
    <row r="356" ht="14.25" customHeight="1">
      <c r="A356" s="37"/>
      <c r="B356" s="37"/>
      <c r="C356" s="37"/>
      <c r="D356" s="30"/>
      <c r="E356" s="30"/>
      <c r="F356" s="29"/>
      <c r="G356" s="31"/>
      <c r="H356" s="32"/>
      <c r="I356" s="29"/>
      <c r="J356" s="29"/>
      <c r="K356" s="33"/>
      <c r="L356" s="70"/>
      <c r="M356" s="29"/>
      <c r="N356" s="29"/>
      <c r="O356" s="32"/>
      <c r="P356" s="29"/>
      <c r="Q356" s="36"/>
      <c r="R356" s="29"/>
      <c r="S356" s="31"/>
      <c r="T356" s="32"/>
      <c r="U356" s="37"/>
      <c r="V356" s="37"/>
      <c r="W356" s="154"/>
      <c r="X356" s="29"/>
      <c r="Y356" s="37"/>
      <c r="Z356" s="29"/>
      <c r="AA356" s="29"/>
      <c r="AB356" s="38"/>
      <c r="AC356" s="29"/>
      <c r="AD356" s="29"/>
      <c r="AE356" s="37"/>
      <c r="AF356" s="37"/>
      <c r="AG356" s="37"/>
      <c r="AH356" s="37"/>
      <c r="AI356" s="40"/>
      <c r="AJ356" s="155"/>
      <c r="AK356" s="29"/>
      <c r="AL356" s="156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29"/>
      <c r="AZ356" s="30"/>
      <c r="BA356" s="37"/>
      <c r="BB356" s="30"/>
      <c r="BC356" s="157"/>
      <c r="BD356" s="157"/>
      <c r="BE356" s="157"/>
      <c r="BF356" s="157"/>
      <c r="BG356" s="157"/>
      <c r="BH356" s="157"/>
      <c r="BI356" s="157"/>
      <c r="BJ356" s="157"/>
      <c r="BK356" s="157"/>
      <c r="BL356" s="157"/>
      <c r="BM356" s="157"/>
      <c r="BN356" s="157"/>
      <c r="BO356" s="157"/>
      <c r="BP356" s="157"/>
      <c r="BQ356" s="157"/>
      <c r="BR356" s="157"/>
      <c r="BS356" s="157"/>
      <c r="BT356" s="157"/>
      <c r="BU356" s="157"/>
      <c r="BV356" s="157"/>
    </row>
    <row r="357" ht="14.25" customHeight="1">
      <c r="A357" s="37"/>
      <c r="B357" s="37"/>
      <c r="C357" s="37"/>
      <c r="D357" s="30"/>
      <c r="E357" s="30"/>
      <c r="F357" s="29"/>
      <c r="G357" s="31"/>
      <c r="H357" s="32"/>
      <c r="I357" s="29"/>
      <c r="J357" s="29"/>
      <c r="K357" s="33"/>
      <c r="L357" s="70"/>
      <c r="M357" s="29"/>
      <c r="N357" s="29"/>
      <c r="O357" s="32"/>
      <c r="P357" s="29"/>
      <c r="Q357" s="36"/>
      <c r="R357" s="29"/>
      <c r="S357" s="31"/>
      <c r="T357" s="32"/>
      <c r="U357" s="37"/>
      <c r="V357" s="37"/>
      <c r="W357" s="154"/>
      <c r="X357" s="29"/>
      <c r="Y357" s="37"/>
      <c r="Z357" s="29"/>
      <c r="AA357" s="29"/>
      <c r="AB357" s="38"/>
      <c r="AC357" s="29"/>
      <c r="AD357" s="29"/>
      <c r="AE357" s="37"/>
      <c r="AF357" s="37"/>
      <c r="AG357" s="37"/>
      <c r="AH357" s="37"/>
      <c r="AI357" s="40"/>
      <c r="AJ357" s="155"/>
      <c r="AK357" s="29"/>
      <c r="AL357" s="156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29"/>
      <c r="AZ357" s="30"/>
      <c r="BA357" s="37"/>
      <c r="BB357" s="30"/>
      <c r="BC357" s="157"/>
      <c r="BD357" s="157"/>
      <c r="BE357" s="157"/>
      <c r="BF357" s="157"/>
      <c r="BG357" s="157"/>
      <c r="BH357" s="157"/>
      <c r="BI357" s="157"/>
      <c r="BJ357" s="157"/>
      <c r="BK357" s="157"/>
      <c r="BL357" s="157"/>
      <c r="BM357" s="157"/>
      <c r="BN357" s="157"/>
      <c r="BO357" s="157"/>
      <c r="BP357" s="157"/>
      <c r="BQ357" s="157"/>
      <c r="BR357" s="157"/>
      <c r="BS357" s="157"/>
      <c r="BT357" s="157"/>
      <c r="BU357" s="157"/>
      <c r="BV357" s="157"/>
    </row>
    <row r="358" ht="14.25" customHeight="1">
      <c r="A358" s="37"/>
      <c r="B358" s="37"/>
      <c r="C358" s="37"/>
      <c r="D358" s="30"/>
      <c r="E358" s="30"/>
      <c r="F358" s="29"/>
      <c r="G358" s="31"/>
      <c r="H358" s="32"/>
      <c r="I358" s="29"/>
      <c r="J358" s="29"/>
      <c r="K358" s="33"/>
      <c r="L358" s="70"/>
      <c r="M358" s="29"/>
      <c r="N358" s="29"/>
      <c r="O358" s="32"/>
      <c r="P358" s="29"/>
      <c r="Q358" s="36"/>
      <c r="R358" s="29"/>
      <c r="S358" s="31"/>
      <c r="T358" s="32"/>
      <c r="U358" s="37"/>
      <c r="V358" s="37"/>
      <c r="W358" s="154"/>
      <c r="X358" s="29"/>
      <c r="Y358" s="37"/>
      <c r="Z358" s="29"/>
      <c r="AA358" s="29"/>
      <c r="AB358" s="38"/>
      <c r="AC358" s="29"/>
      <c r="AD358" s="29"/>
      <c r="AE358" s="37"/>
      <c r="AF358" s="37"/>
      <c r="AG358" s="37"/>
      <c r="AH358" s="37"/>
      <c r="AI358" s="40"/>
      <c r="AJ358" s="155"/>
      <c r="AK358" s="29"/>
      <c r="AL358" s="156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29"/>
      <c r="AZ358" s="30"/>
      <c r="BA358" s="37"/>
      <c r="BB358" s="30"/>
      <c r="BC358" s="157"/>
      <c r="BD358" s="157"/>
      <c r="BE358" s="157"/>
      <c r="BF358" s="157"/>
      <c r="BG358" s="157"/>
      <c r="BH358" s="157"/>
      <c r="BI358" s="157"/>
      <c r="BJ358" s="157"/>
      <c r="BK358" s="157"/>
      <c r="BL358" s="157"/>
      <c r="BM358" s="157"/>
      <c r="BN358" s="157"/>
      <c r="BO358" s="157"/>
      <c r="BP358" s="157"/>
      <c r="BQ358" s="157"/>
      <c r="BR358" s="157"/>
      <c r="BS358" s="157"/>
      <c r="BT358" s="157"/>
      <c r="BU358" s="157"/>
      <c r="BV358" s="157"/>
    </row>
    <row r="359" ht="14.25" customHeight="1">
      <c r="A359" s="37"/>
      <c r="B359" s="37"/>
      <c r="C359" s="37"/>
      <c r="D359" s="30"/>
      <c r="E359" s="30"/>
      <c r="F359" s="29"/>
      <c r="G359" s="31"/>
      <c r="H359" s="32"/>
      <c r="I359" s="29"/>
      <c r="J359" s="29"/>
      <c r="K359" s="33"/>
      <c r="L359" s="70"/>
      <c r="M359" s="29"/>
      <c r="N359" s="29"/>
      <c r="O359" s="32"/>
      <c r="P359" s="29"/>
      <c r="Q359" s="36"/>
      <c r="R359" s="29"/>
      <c r="S359" s="31"/>
      <c r="T359" s="32"/>
      <c r="U359" s="37"/>
      <c r="V359" s="37"/>
      <c r="W359" s="154"/>
      <c r="X359" s="29"/>
      <c r="Y359" s="37"/>
      <c r="Z359" s="29"/>
      <c r="AA359" s="29"/>
      <c r="AB359" s="38"/>
      <c r="AC359" s="29"/>
      <c r="AD359" s="29"/>
      <c r="AE359" s="37"/>
      <c r="AF359" s="37"/>
      <c r="AG359" s="37"/>
      <c r="AH359" s="37"/>
      <c r="AI359" s="40"/>
      <c r="AJ359" s="155"/>
      <c r="AK359" s="29"/>
      <c r="AL359" s="156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29"/>
      <c r="AZ359" s="30"/>
      <c r="BA359" s="37"/>
      <c r="BB359" s="30"/>
      <c r="BC359" s="157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</row>
    <row r="360" ht="14.25" customHeight="1">
      <c r="A360" s="37"/>
      <c r="B360" s="37"/>
      <c r="C360" s="37"/>
      <c r="D360" s="30"/>
      <c r="E360" s="30"/>
      <c r="F360" s="29"/>
      <c r="G360" s="31"/>
      <c r="H360" s="32"/>
      <c r="I360" s="29"/>
      <c r="J360" s="29"/>
      <c r="K360" s="33"/>
      <c r="L360" s="70"/>
      <c r="M360" s="29"/>
      <c r="N360" s="29"/>
      <c r="O360" s="32"/>
      <c r="P360" s="29"/>
      <c r="Q360" s="36"/>
      <c r="R360" s="29"/>
      <c r="S360" s="31"/>
      <c r="T360" s="32"/>
      <c r="U360" s="37"/>
      <c r="V360" s="37"/>
      <c r="W360" s="154"/>
      <c r="X360" s="29"/>
      <c r="Y360" s="37"/>
      <c r="Z360" s="29"/>
      <c r="AA360" s="29"/>
      <c r="AB360" s="38"/>
      <c r="AC360" s="29"/>
      <c r="AD360" s="29"/>
      <c r="AE360" s="37"/>
      <c r="AF360" s="37"/>
      <c r="AG360" s="37"/>
      <c r="AH360" s="37"/>
      <c r="AI360" s="40"/>
      <c r="AJ360" s="155"/>
      <c r="AK360" s="29"/>
      <c r="AL360" s="156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29"/>
      <c r="AZ360" s="30"/>
      <c r="BA360" s="37"/>
      <c r="BB360" s="30"/>
      <c r="BC360" s="157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7"/>
    </row>
    <row r="361" ht="14.25" customHeight="1">
      <c r="A361" s="37"/>
      <c r="B361" s="37"/>
      <c r="C361" s="37"/>
      <c r="D361" s="30"/>
      <c r="E361" s="30"/>
      <c r="F361" s="29"/>
      <c r="G361" s="31"/>
      <c r="H361" s="32"/>
      <c r="I361" s="29"/>
      <c r="J361" s="29"/>
      <c r="K361" s="33"/>
      <c r="L361" s="70"/>
      <c r="M361" s="29"/>
      <c r="N361" s="29"/>
      <c r="O361" s="32"/>
      <c r="P361" s="29"/>
      <c r="Q361" s="36"/>
      <c r="R361" s="29"/>
      <c r="S361" s="31"/>
      <c r="T361" s="32"/>
      <c r="U361" s="37"/>
      <c r="V361" s="37"/>
      <c r="W361" s="154"/>
      <c r="X361" s="29"/>
      <c r="Y361" s="37"/>
      <c r="Z361" s="29"/>
      <c r="AA361" s="29"/>
      <c r="AB361" s="38"/>
      <c r="AC361" s="29"/>
      <c r="AD361" s="29"/>
      <c r="AE361" s="37"/>
      <c r="AF361" s="37"/>
      <c r="AG361" s="37"/>
      <c r="AH361" s="37"/>
      <c r="AI361" s="40"/>
      <c r="AJ361" s="155"/>
      <c r="AK361" s="29"/>
      <c r="AL361" s="156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29"/>
      <c r="AZ361" s="30"/>
      <c r="BA361" s="37"/>
      <c r="BB361" s="30"/>
      <c r="BC361" s="157"/>
      <c r="BD361" s="157"/>
      <c r="BE361" s="157"/>
      <c r="BF361" s="157"/>
      <c r="BG361" s="157"/>
      <c r="BH361" s="157"/>
      <c r="BI361" s="157"/>
      <c r="BJ361" s="157"/>
      <c r="BK361" s="157"/>
      <c r="BL361" s="157"/>
      <c r="BM361" s="157"/>
      <c r="BN361" s="157"/>
      <c r="BO361" s="157"/>
      <c r="BP361" s="157"/>
      <c r="BQ361" s="157"/>
      <c r="BR361" s="157"/>
      <c r="BS361" s="157"/>
      <c r="BT361" s="157"/>
      <c r="BU361" s="157"/>
      <c r="BV361" s="157"/>
    </row>
    <row r="362" ht="14.25" customHeight="1">
      <c r="A362" s="37"/>
      <c r="B362" s="37"/>
      <c r="C362" s="37"/>
      <c r="D362" s="30"/>
      <c r="E362" s="30"/>
      <c r="F362" s="29"/>
      <c r="G362" s="31"/>
      <c r="H362" s="32"/>
      <c r="I362" s="29"/>
      <c r="J362" s="29"/>
      <c r="K362" s="33"/>
      <c r="L362" s="70"/>
      <c r="M362" s="29"/>
      <c r="N362" s="29"/>
      <c r="O362" s="32"/>
      <c r="P362" s="29"/>
      <c r="Q362" s="36"/>
      <c r="R362" s="29"/>
      <c r="S362" s="31"/>
      <c r="T362" s="32"/>
      <c r="U362" s="37"/>
      <c r="V362" s="37"/>
      <c r="W362" s="154"/>
      <c r="X362" s="29"/>
      <c r="Y362" s="37"/>
      <c r="Z362" s="29"/>
      <c r="AA362" s="29"/>
      <c r="AB362" s="38"/>
      <c r="AC362" s="29"/>
      <c r="AD362" s="29"/>
      <c r="AE362" s="37"/>
      <c r="AF362" s="37"/>
      <c r="AG362" s="37"/>
      <c r="AH362" s="37"/>
      <c r="AI362" s="40"/>
      <c r="AJ362" s="155"/>
      <c r="AK362" s="29"/>
      <c r="AL362" s="156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29"/>
      <c r="AZ362" s="30"/>
      <c r="BA362" s="37"/>
      <c r="BB362" s="30"/>
      <c r="BC362" s="157"/>
      <c r="BD362" s="157"/>
      <c r="BE362" s="157"/>
      <c r="BF362" s="157"/>
      <c r="BG362" s="157"/>
      <c r="BH362" s="157"/>
      <c r="BI362" s="157"/>
      <c r="BJ362" s="157"/>
      <c r="BK362" s="157"/>
      <c r="BL362" s="157"/>
      <c r="BM362" s="157"/>
      <c r="BN362" s="157"/>
      <c r="BO362" s="157"/>
      <c r="BP362" s="157"/>
      <c r="BQ362" s="157"/>
      <c r="BR362" s="157"/>
      <c r="BS362" s="157"/>
      <c r="BT362" s="157"/>
      <c r="BU362" s="157"/>
      <c r="BV362" s="157"/>
    </row>
    <row r="363" ht="14.25" customHeight="1">
      <c r="A363" s="37"/>
      <c r="B363" s="37"/>
      <c r="C363" s="37"/>
      <c r="D363" s="30"/>
      <c r="E363" s="30"/>
      <c r="F363" s="29"/>
      <c r="G363" s="31"/>
      <c r="H363" s="32"/>
      <c r="I363" s="29"/>
      <c r="J363" s="29"/>
      <c r="K363" s="33"/>
      <c r="L363" s="70"/>
      <c r="M363" s="29"/>
      <c r="N363" s="29"/>
      <c r="O363" s="32"/>
      <c r="P363" s="29"/>
      <c r="Q363" s="36"/>
      <c r="R363" s="29"/>
      <c r="S363" s="31"/>
      <c r="T363" s="32"/>
      <c r="U363" s="37"/>
      <c r="V363" s="37"/>
      <c r="W363" s="154"/>
      <c r="X363" s="29"/>
      <c r="Y363" s="37"/>
      <c r="Z363" s="29"/>
      <c r="AA363" s="29"/>
      <c r="AB363" s="38"/>
      <c r="AC363" s="29"/>
      <c r="AD363" s="29"/>
      <c r="AE363" s="37"/>
      <c r="AF363" s="37"/>
      <c r="AG363" s="37"/>
      <c r="AH363" s="37"/>
      <c r="AI363" s="40"/>
      <c r="AJ363" s="155"/>
      <c r="AK363" s="29"/>
      <c r="AL363" s="156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29"/>
      <c r="AZ363" s="30"/>
      <c r="BA363" s="37"/>
      <c r="BB363" s="30"/>
      <c r="BC363" s="157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157"/>
      <c r="BN363" s="157"/>
      <c r="BO363" s="157"/>
      <c r="BP363" s="157"/>
      <c r="BQ363" s="157"/>
      <c r="BR363" s="157"/>
      <c r="BS363" s="157"/>
      <c r="BT363" s="157"/>
      <c r="BU363" s="157"/>
      <c r="BV363" s="157"/>
    </row>
    <row r="364" ht="14.25" customHeight="1">
      <c r="A364" s="37"/>
      <c r="B364" s="37"/>
      <c r="C364" s="37"/>
      <c r="D364" s="30"/>
      <c r="E364" s="30"/>
      <c r="F364" s="29"/>
      <c r="G364" s="31"/>
      <c r="H364" s="32"/>
      <c r="I364" s="29"/>
      <c r="J364" s="29"/>
      <c r="K364" s="33"/>
      <c r="L364" s="70"/>
      <c r="M364" s="29"/>
      <c r="N364" s="29"/>
      <c r="O364" s="32"/>
      <c r="P364" s="29"/>
      <c r="Q364" s="36"/>
      <c r="R364" s="29"/>
      <c r="S364" s="31"/>
      <c r="T364" s="32"/>
      <c r="U364" s="37"/>
      <c r="V364" s="37"/>
      <c r="W364" s="154"/>
      <c r="X364" s="29"/>
      <c r="Y364" s="37"/>
      <c r="Z364" s="29"/>
      <c r="AA364" s="29"/>
      <c r="AB364" s="38"/>
      <c r="AC364" s="29"/>
      <c r="AD364" s="29"/>
      <c r="AE364" s="37"/>
      <c r="AF364" s="37"/>
      <c r="AG364" s="37"/>
      <c r="AH364" s="37"/>
      <c r="AI364" s="40"/>
      <c r="AJ364" s="155"/>
      <c r="AK364" s="29"/>
      <c r="AL364" s="156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29"/>
      <c r="AZ364" s="30"/>
      <c r="BA364" s="37"/>
      <c r="BB364" s="30"/>
      <c r="BC364" s="157"/>
      <c r="BD364" s="157"/>
      <c r="BE364" s="157"/>
      <c r="BF364" s="157"/>
      <c r="BG364" s="157"/>
      <c r="BH364" s="157"/>
      <c r="BI364" s="157"/>
      <c r="BJ364" s="157"/>
      <c r="BK364" s="157"/>
      <c r="BL364" s="157"/>
      <c r="BM364" s="157"/>
      <c r="BN364" s="157"/>
      <c r="BO364" s="157"/>
      <c r="BP364" s="157"/>
      <c r="BQ364" s="157"/>
      <c r="BR364" s="157"/>
      <c r="BS364" s="157"/>
      <c r="BT364" s="157"/>
      <c r="BU364" s="157"/>
      <c r="BV364" s="157"/>
    </row>
    <row r="365" ht="14.25" customHeight="1">
      <c r="A365" s="37"/>
      <c r="B365" s="37"/>
      <c r="C365" s="37"/>
      <c r="D365" s="30"/>
      <c r="E365" s="30"/>
      <c r="F365" s="29"/>
      <c r="G365" s="31"/>
      <c r="H365" s="32"/>
      <c r="I365" s="29"/>
      <c r="J365" s="29"/>
      <c r="K365" s="33"/>
      <c r="L365" s="70"/>
      <c r="M365" s="29"/>
      <c r="N365" s="29"/>
      <c r="O365" s="32"/>
      <c r="P365" s="29"/>
      <c r="Q365" s="36"/>
      <c r="R365" s="29"/>
      <c r="S365" s="31"/>
      <c r="T365" s="32"/>
      <c r="U365" s="37"/>
      <c r="V365" s="37"/>
      <c r="W365" s="154"/>
      <c r="X365" s="29"/>
      <c r="Y365" s="37"/>
      <c r="Z365" s="29"/>
      <c r="AA365" s="29"/>
      <c r="AB365" s="38"/>
      <c r="AC365" s="29"/>
      <c r="AD365" s="29"/>
      <c r="AE365" s="37"/>
      <c r="AF365" s="37"/>
      <c r="AG365" s="37"/>
      <c r="AH365" s="37"/>
      <c r="AI365" s="40"/>
      <c r="AJ365" s="155"/>
      <c r="AK365" s="29"/>
      <c r="AL365" s="156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29"/>
      <c r="AZ365" s="30"/>
      <c r="BA365" s="37"/>
      <c r="BB365" s="30"/>
      <c r="BC365" s="157"/>
      <c r="BD365" s="157"/>
      <c r="BE365" s="157"/>
      <c r="BF365" s="157"/>
      <c r="BG365" s="157"/>
      <c r="BH365" s="157"/>
      <c r="BI365" s="157"/>
      <c r="BJ365" s="157"/>
      <c r="BK365" s="157"/>
      <c r="BL365" s="157"/>
      <c r="BM365" s="157"/>
      <c r="BN365" s="157"/>
      <c r="BO365" s="157"/>
      <c r="BP365" s="157"/>
      <c r="BQ365" s="157"/>
      <c r="BR365" s="157"/>
      <c r="BS365" s="157"/>
      <c r="BT365" s="157"/>
      <c r="BU365" s="157"/>
      <c r="BV365" s="157"/>
    </row>
    <row r="366" ht="14.25" customHeight="1">
      <c r="A366" s="37"/>
      <c r="B366" s="37"/>
      <c r="C366" s="37"/>
      <c r="D366" s="30"/>
      <c r="E366" s="30"/>
      <c r="F366" s="29"/>
      <c r="G366" s="31"/>
      <c r="H366" s="32"/>
      <c r="I366" s="29"/>
      <c r="J366" s="29"/>
      <c r="K366" s="33"/>
      <c r="L366" s="70"/>
      <c r="M366" s="29"/>
      <c r="N366" s="29"/>
      <c r="O366" s="32"/>
      <c r="P366" s="29"/>
      <c r="Q366" s="36"/>
      <c r="R366" s="29"/>
      <c r="S366" s="31"/>
      <c r="T366" s="32"/>
      <c r="U366" s="37"/>
      <c r="V366" s="37"/>
      <c r="W366" s="154"/>
      <c r="X366" s="29"/>
      <c r="Y366" s="37"/>
      <c r="Z366" s="29"/>
      <c r="AA366" s="29"/>
      <c r="AB366" s="38"/>
      <c r="AC366" s="29"/>
      <c r="AD366" s="29"/>
      <c r="AE366" s="37"/>
      <c r="AF366" s="37"/>
      <c r="AG366" s="37"/>
      <c r="AH366" s="37"/>
      <c r="AI366" s="40"/>
      <c r="AJ366" s="155"/>
      <c r="AK366" s="29"/>
      <c r="AL366" s="156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29"/>
      <c r="AZ366" s="30"/>
      <c r="BA366" s="37"/>
      <c r="BB366" s="30"/>
      <c r="BC366" s="157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</row>
    <row r="367" ht="14.25" customHeight="1">
      <c r="A367" s="37"/>
      <c r="B367" s="37"/>
      <c r="C367" s="37"/>
      <c r="D367" s="30"/>
      <c r="E367" s="30"/>
      <c r="F367" s="29"/>
      <c r="G367" s="31"/>
      <c r="H367" s="32"/>
      <c r="I367" s="29"/>
      <c r="J367" s="29"/>
      <c r="K367" s="33"/>
      <c r="L367" s="70"/>
      <c r="M367" s="29"/>
      <c r="N367" s="29"/>
      <c r="O367" s="32"/>
      <c r="P367" s="29"/>
      <c r="Q367" s="36"/>
      <c r="R367" s="29"/>
      <c r="S367" s="31"/>
      <c r="T367" s="32"/>
      <c r="U367" s="37"/>
      <c r="V367" s="37"/>
      <c r="W367" s="154"/>
      <c r="X367" s="29"/>
      <c r="Y367" s="37"/>
      <c r="Z367" s="29"/>
      <c r="AA367" s="29"/>
      <c r="AB367" s="38"/>
      <c r="AC367" s="29"/>
      <c r="AD367" s="29"/>
      <c r="AE367" s="37"/>
      <c r="AF367" s="37"/>
      <c r="AG367" s="37"/>
      <c r="AH367" s="37"/>
      <c r="AI367" s="40"/>
      <c r="AJ367" s="155"/>
      <c r="AK367" s="29"/>
      <c r="AL367" s="156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29"/>
      <c r="AZ367" s="30"/>
      <c r="BA367" s="37"/>
      <c r="BB367" s="30"/>
      <c r="BC367" s="157"/>
      <c r="BD367" s="157"/>
      <c r="BE367" s="157"/>
      <c r="BF367" s="157"/>
      <c r="BG367" s="157"/>
      <c r="BH367" s="157"/>
      <c r="BI367" s="157"/>
      <c r="BJ367" s="157"/>
      <c r="BK367" s="157"/>
      <c r="BL367" s="157"/>
      <c r="BM367" s="157"/>
      <c r="BN367" s="157"/>
      <c r="BO367" s="157"/>
      <c r="BP367" s="157"/>
      <c r="BQ367" s="157"/>
      <c r="BR367" s="157"/>
      <c r="BS367" s="157"/>
      <c r="BT367" s="157"/>
      <c r="BU367" s="157"/>
      <c r="BV367" s="157"/>
    </row>
    <row r="368" ht="14.25" customHeight="1">
      <c r="A368" s="37"/>
      <c r="B368" s="37"/>
      <c r="C368" s="37"/>
      <c r="D368" s="30"/>
      <c r="E368" s="30"/>
      <c r="F368" s="29"/>
      <c r="G368" s="31"/>
      <c r="H368" s="32"/>
      <c r="I368" s="29"/>
      <c r="J368" s="29"/>
      <c r="K368" s="33"/>
      <c r="L368" s="70"/>
      <c r="M368" s="29"/>
      <c r="N368" s="29"/>
      <c r="O368" s="32"/>
      <c r="P368" s="29"/>
      <c r="Q368" s="36"/>
      <c r="R368" s="29"/>
      <c r="S368" s="31"/>
      <c r="T368" s="32"/>
      <c r="U368" s="37"/>
      <c r="V368" s="37"/>
      <c r="W368" s="154"/>
      <c r="X368" s="29"/>
      <c r="Y368" s="37"/>
      <c r="Z368" s="29"/>
      <c r="AA368" s="29"/>
      <c r="AB368" s="38"/>
      <c r="AC368" s="29"/>
      <c r="AD368" s="29"/>
      <c r="AE368" s="37"/>
      <c r="AF368" s="37"/>
      <c r="AG368" s="37"/>
      <c r="AH368" s="37"/>
      <c r="AI368" s="40"/>
      <c r="AJ368" s="155"/>
      <c r="AK368" s="29"/>
      <c r="AL368" s="156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29"/>
      <c r="AZ368" s="30"/>
      <c r="BA368" s="37"/>
      <c r="BB368" s="30"/>
      <c r="BC368" s="157"/>
      <c r="BD368" s="157"/>
      <c r="BE368" s="157"/>
      <c r="BF368" s="157"/>
      <c r="BG368" s="157"/>
      <c r="BH368" s="157"/>
      <c r="BI368" s="157"/>
      <c r="BJ368" s="157"/>
      <c r="BK368" s="157"/>
      <c r="BL368" s="157"/>
      <c r="BM368" s="157"/>
      <c r="BN368" s="157"/>
      <c r="BO368" s="157"/>
      <c r="BP368" s="157"/>
      <c r="BQ368" s="157"/>
      <c r="BR368" s="157"/>
      <c r="BS368" s="157"/>
      <c r="BT368" s="157"/>
      <c r="BU368" s="157"/>
      <c r="BV368" s="157"/>
    </row>
    <row r="369" ht="14.25" customHeight="1">
      <c r="A369" s="37"/>
      <c r="B369" s="37"/>
      <c r="C369" s="37"/>
      <c r="D369" s="30"/>
      <c r="E369" s="30"/>
      <c r="F369" s="29"/>
      <c r="G369" s="31"/>
      <c r="H369" s="32"/>
      <c r="I369" s="29"/>
      <c r="J369" s="29"/>
      <c r="K369" s="33"/>
      <c r="L369" s="70"/>
      <c r="M369" s="29"/>
      <c r="N369" s="29"/>
      <c r="O369" s="32"/>
      <c r="P369" s="29"/>
      <c r="Q369" s="36"/>
      <c r="R369" s="29"/>
      <c r="S369" s="31"/>
      <c r="T369" s="32"/>
      <c r="U369" s="37"/>
      <c r="V369" s="37"/>
      <c r="W369" s="154"/>
      <c r="X369" s="29"/>
      <c r="Y369" s="37"/>
      <c r="Z369" s="29"/>
      <c r="AA369" s="29"/>
      <c r="AB369" s="38"/>
      <c r="AC369" s="29"/>
      <c r="AD369" s="29"/>
      <c r="AE369" s="37"/>
      <c r="AF369" s="37"/>
      <c r="AG369" s="37"/>
      <c r="AH369" s="37"/>
      <c r="AI369" s="40"/>
      <c r="AJ369" s="155"/>
      <c r="AK369" s="29"/>
      <c r="AL369" s="156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29"/>
      <c r="AZ369" s="30"/>
      <c r="BA369" s="37"/>
      <c r="BB369" s="30"/>
      <c r="BC369" s="157"/>
      <c r="BD369" s="157"/>
      <c r="BE369" s="157"/>
      <c r="BF369" s="157"/>
      <c r="BG369" s="157"/>
      <c r="BH369" s="157"/>
      <c r="BI369" s="157"/>
      <c r="BJ369" s="157"/>
      <c r="BK369" s="157"/>
      <c r="BL369" s="157"/>
      <c r="BM369" s="157"/>
      <c r="BN369" s="157"/>
      <c r="BO369" s="157"/>
      <c r="BP369" s="157"/>
      <c r="BQ369" s="157"/>
      <c r="BR369" s="157"/>
      <c r="BS369" s="157"/>
      <c r="BT369" s="157"/>
      <c r="BU369" s="157"/>
      <c r="BV369" s="157"/>
    </row>
    <row r="370" ht="14.25" customHeight="1">
      <c r="A370" s="37"/>
      <c r="B370" s="37"/>
      <c r="C370" s="37"/>
      <c r="D370" s="30"/>
      <c r="E370" s="30"/>
      <c r="F370" s="29"/>
      <c r="G370" s="31"/>
      <c r="H370" s="32"/>
      <c r="I370" s="29"/>
      <c r="J370" s="29"/>
      <c r="K370" s="33"/>
      <c r="L370" s="70"/>
      <c r="M370" s="29"/>
      <c r="N370" s="29"/>
      <c r="O370" s="32"/>
      <c r="P370" s="29"/>
      <c r="Q370" s="36"/>
      <c r="R370" s="29"/>
      <c r="S370" s="31"/>
      <c r="T370" s="32"/>
      <c r="U370" s="37"/>
      <c r="V370" s="37"/>
      <c r="W370" s="154"/>
      <c r="X370" s="29"/>
      <c r="Y370" s="37"/>
      <c r="Z370" s="29"/>
      <c r="AA370" s="29"/>
      <c r="AB370" s="38"/>
      <c r="AC370" s="29"/>
      <c r="AD370" s="29"/>
      <c r="AE370" s="37"/>
      <c r="AF370" s="37"/>
      <c r="AG370" s="37"/>
      <c r="AH370" s="37"/>
      <c r="AI370" s="40"/>
      <c r="AJ370" s="155"/>
      <c r="AK370" s="29"/>
      <c r="AL370" s="156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29"/>
      <c r="AZ370" s="30"/>
      <c r="BA370" s="37"/>
      <c r="BB370" s="30"/>
      <c r="BC370" s="157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</row>
    <row r="371" ht="14.25" customHeight="1">
      <c r="A371" s="37"/>
      <c r="B371" s="37"/>
      <c r="C371" s="37"/>
      <c r="D371" s="30"/>
      <c r="E371" s="30"/>
      <c r="F371" s="29"/>
      <c r="G371" s="31"/>
      <c r="H371" s="32"/>
      <c r="I371" s="29"/>
      <c r="J371" s="29"/>
      <c r="K371" s="33"/>
      <c r="L371" s="70"/>
      <c r="M371" s="29"/>
      <c r="N371" s="29"/>
      <c r="O371" s="32"/>
      <c r="P371" s="29"/>
      <c r="Q371" s="36"/>
      <c r="R371" s="29"/>
      <c r="S371" s="31"/>
      <c r="T371" s="32"/>
      <c r="U371" s="37"/>
      <c r="V371" s="37"/>
      <c r="W371" s="154"/>
      <c r="X371" s="29"/>
      <c r="Y371" s="37"/>
      <c r="Z371" s="29"/>
      <c r="AA371" s="29"/>
      <c r="AB371" s="38"/>
      <c r="AC371" s="29"/>
      <c r="AD371" s="29"/>
      <c r="AE371" s="37"/>
      <c r="AF371" s="37"/>
      <c r="AG371" s="37"/>
      <c r="AH371" s="37"/>
      <c r="AI371" s="40"/>
      <c r="AJ371" s="155"/>
      <c r="AK371" s="29"/>
      <c r="AL371" s="156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29"/>
      <c r="AZ371" s="30"/>
      <c r="BA371" s="37"/>
      <c r="BB371" s="30"/>
      <c r="BC371" s="157"/>
      <c r="BD371" s="157"/>
      <c r="BE371" s="157"/>
      <c r="BF371" s="157"/>
      <c r="BG371" s="157"/>
      <c r="BH371" s="157"/>
      <c r="BI371" s="157"/>
      <c r="BJ371" s="157"/>
      <c r="BK371" s="157"/>
      <c r="BL371" s="157"/>
      <c r="BM371" s="157"/>
      <c r="BN371" s="157"/>
      <c r="BO371" s="157"/>
      <c r="BP371" s="157"/>
      <c r="BQ371" s="157"/>
      <c r="BR371" s="157"/>
      <c r="BS371" s="157"/>
      <c r="BT371" s="157"/>
      <c r="BU371" s="157"/>
      <c r="BV371" s="157"/>
    </row>
    <row r="372" ht="14.25" customHeight="1">
      <c r="A372" s="37"/>
      <c r="B372" s="37"/>
      <c r="C372" s="37"/>
      <c r="D372" s="30"/>
      <c r="E372" s="30"/>
      <c r="F372" s="29"/>
      <c r="G372" s="31"/>
      <c r="H372" s="32"/>
      <c r="I372" s="29"/>
      <c r="J372" s="29"/>
      <c r="K372" s="33"/>
      <c r="L372" s="70"/>
      <c r="M372" s="29"/>
      <c r="N372" s="29"/>
      <c r="O372" s="32"/>
      <c r="P372" s="29"/>
      <c r="Q372" s="36"/>
      <c r="R372" s="29"/>
      <c r="S372" s="31"/>
      <c r="T372" s="32"/>
      <c r="U372" s="37"/>
      <c r="V372" s="37"/>
      <c r="W372" s="154"/>
      <c r="X372" s="29"/>
      <c r="Y372" s="37"/>
      <c r="Z372" s="29"/>
      <c r="AA372" s="29"/>
      <c r="AB372" s="38"/>
      <c r="AC372" s="29"/>
      <c r="AD372" s="29"/>
      <c r="AE372" s="37"/>
      <c r="AF372" s="37"/>
      <c r="AG372" s="37"/>
      <c r="AH372" s="37"/>
      <c r="AI372" s="40"/>
      <c r="AJ372" s="155"/>
      <c r="AK372" s="29"/>
      <c r="AL372" s="156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29"/>
      <c r="AZ372" s="30"/>
      <c r="BA372" s="37"/>
      <c r="BB372" s="30"/>
      <c r="BC372" s="157"/>
      <c r="BD372" s="157"/>
      <c r="BE372" s="157"/>
      <c r="BF372" s="157"/>
      <c r="BG372" s="157"/>
      <c r="BH372" s="157"/>
      <c r="BI372" s="157"/>
      <c r="BJ372" s="157"/>
      <c r="BK372" s="157"/>
      <c r="BL372" s="157"/>
      <c r="BM372" s="157"/>
      <c r="BN372" s="157"/>
      <c r="BO372" s="157"/>
      <c r="BP372" s="157"/>
      <c r="BQ372" s="157"/>
      <c r="BR372" s="157"/>
      <c r="BS372" s="157"/>
      <c r="BT372" s="157"/>
      <c r="BU372" s="157"/>
      <c r="BV372" s="157"/>
    </row>
    <row r="373" ht="14.25" customHeight="1">
      <c r="A373" s="37"/>
      <c r="B373" s="37"/>
      <c r="C373" s="37"/>
      <c r="D373" s="30"/>
      <c r="E373" s="30"/>
      <c r="F373" s="29"/>
      <c r="G373" s="31"/>
      <c r="H373" s="32"/>
      <c r="I373" s="29"/>
      <c r="J373" s="29"/>
      <c r="K373" s="33"/>
      <c r="L373" s="70"/>
      <c r="M373" s="29"/>
      <c r="N373" s="29"/>
      <c r="O373" s="32"/>
      <c r="P373" s="29"/>
      <c r="Q373" s="36"/>
      <c r="R373" s="29"/>
      <c r="S373" s="31"/>
      <c r="T373" s="32"/>
      <c r="U373" s="37"/>
      <c r="V373" s="37"/>
      <c r="W373" s="154"/>
      <c r="X373" s="29"/>
      <c r="Y373" s="37"/>
      <c r="Z373" s="29"/>
      <c r="AA373" s="29"/>
      <c r="AB373" s="38"/>
      <c r="AC373" s="29"/>
      <c r="AD373" s="29"/>
      <c r="AE373" s="37"/>
      <c r="AF373" s="37"/>
      <c r="AG373" s="37"/>
      <c r="AH373" s="37"/>
      <c r="AI373" s="40"/>
      <c r="AJ373" s="155"/>
      <c r="AK373" s="29"/>
      <c r="AL373" s="156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29"/>
      <c r="AZ373" s="30"/>
      <c r="BA373" s="37"/>
      <c r="BB373" s="30"/>
      <c r="BC373" s="157"/>
      <c r="BD373" s="157"/>
      <c r="BE373" s="157"/>
      <c r="BF373" s="157"/>
      <c r="BG373" s="157"/>
      <c r="BH373" s="157"/>
      <c r="BI373" s="157"/>
      <c r="BJ373" s="157"/>
      <c r="BK373" s="157"/>
      <c r="BL373" s="157"/>
      <c r="BM373" s="157"/>
      <c r="BN373" s="157"/>
      <c r="BO373" s="157"/>
      <c r="BP373" s="157"/>
      <c r="BQ373" s="157"/>
      <c r="BR373" s="157"/>
      <c r="BS373" s="157"/>
      <c r="BT373" s="157"/>
      <c r="BU373" s="157"/>
      <c r="BV373" s="157"/>
    </row>
    <row r="374" ht="14.25" customHeight="1">
      <c r="A374" s="37"/>
      <c r="B374" s="37"/>
      <c r="C374" s="37"/>
      <c r="D374" s="30"/>
      <c r="E374" s="30"/>
      <c r="F374" s="29"/>
      <c r="G374" s="31"/>
      <c r="H374" s="32"/>
      <c r="I374" s="29"/>
      <c r="J374" s="29"/>
      <c r="K374" s="33"/>
      <c r="L374" s="70"/>
      <c r="M374" s="29"/>
      <c r="N374" s="29"/>
      <c r="O374" s="32"/>
      <c r="P374" s="29"/>
      <c r="Q374" s="36"/>
      <c r="R374" s="29"/>
      <c r="S374" s="31"/>
      <c r="T374" s="32"/>
      <c r="U374" s="37"/>
      <c r="V374" s="37"/>
      <c r="W374" s="154"/>
      <c r="X374" s="29"/>
      <c r="Y374" s="37"/>
      <c r="Z374" s="29"/>
      <c r="AA374" s="29"/>
      <c r="AB374" s="38"/>
      <c r="AC374" s="29"/>
      <c r="AD374" s="29"/>
      <c r="AE374" s="37"/>
      <c r="AF374" s="37"/>
      <c r="AG374" s="37"/>
      <c r="AH374" s="37"/>
      <c r="AI374" s="40"/>
      <c r="AJ374" s="155"/>
      <c r="AK374" s="29"/>
      <c r="AL374" s="156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29"/>
      <c r="AZ374" s="30"/>
      <c r="BA374" s="37"/>
      <c r="BB374" s="30"/>
      <c r="BC374" s="157"/>
      <c r="BD374" s="157"/>
      <c r="BE374" s="157"/>
      <c r="BF374" s="157"/>
      <c r="BG374" s="157"/>
      <c r="BH374" s="157"/>
      <c r="BI374" s="157"/>
      <c r="BJ374" s="157"/>
      <c r="BK374" s="157"/>
      <c r="BL374" s="157"/>
      <c r="BM374" s="157"/>
      <c r="BN374" s="157"/>
      <c r="BO374" s="157"/>
      <c r="BP374" s="157"/>
      <c r="BQ374" s="157"/>
      <c r="BR374" s="157"/>
      <c r="BS374" s="157"/>
      <c r="BT374" s="157"/>
      <c r="BU374" s="157"/>
      <c r="BV374" s="157"/>
    </row>
    <row r="375" ht="14.25" customHeight="1">
      <c r="A375" s="37"/>
      <c r="B375" s="37"/>
      <c r="C375" s="37"/>
      <c r="D375" s="30"/>
      <c r="E375" s="30"/>
      <c r="F375" s="29"/>
      <c r="G375" s="31"/>
      <c r="H375" s="32"/>
      <c r="I375" s="29"/>
      <c r="J375" s="29"/>
      <c r="K375" s="33"/>
      <c r="L375" s="70"/>
      <c r="M375" s="29"/>
      <c r="N375" s="29"/>
      <c r="O375" s="32"/>
      <c r="P375" s="29"/>
      <c r="Q375" s="36"/>
      <c r="R375" s="29"/>
      <c r="S375" s="31"/>
      <c r="T375" s="32"/>
      <c r="U375" s="37"/>
      <c r="V375" s="37"/>
      <c r="W375" s="154"/>
      <c r="X375" s="29"/>
      <c r="Y375" s="37"/>
      <c r="Z375" s="29"/>
      <c r="AA375" s="29"/>
      <c r="AB375" s="38"/>
      <c r="AC375" s="29"/>
      <c r="AD375" s="29"/>
      <c r="AE375" s="37"/>
      <c r="AF375" s="37"/>
      <c r="AG375" s="37"/>
      <c r="AH375" s="37"/>
      <c r="AI375" s="40"/>
      <c r="AJ375" s="155"/>
      <c r="AK375" s="29"/>
      <c r="AL375" s="156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29"/>
      <c r="AZ375" s="30"/>
      <c r="BA375" s="37"/>
      <c r="BB375" s="30"/>
      <c r="BC375" s="157"/>
      <c r="BD375" s="157"/>
      <c r="BE375" s="157"/>
      <c r="BF375" s="157"/>
      <c r="BG375" s="157"/>
      <c r="BH375" s="157"/>
      <c r="BI375" s="157"/>
      <c r="BJ375" s="157"/>
      <c r="BK375" s="157"/>
      <c r="BL375" s="157"/>
      <c r="BM375" s="157"/>
      <c r="BN375" s="157"/>
      <c r="BO375" s="157"/>
      <c r="BP375" s="157"/>
      <c r="BQ375" s="157"/>
      <c r="BR375" s="157"/>
      <c r="BS375" s="157"/>
      <c r="BT375" s="157"/>
      <c r="BU375" s="157"/>
      <c r="BV375" s="157"/>
    </row>
    <row r="376" ht="14.25" customHeight="1">
      <c r="A376" s="37"/>
      <c r="B376" s="37"/>
      <c r="C376" s="37"/>
      <c r="D376" s="30"/>
      <c r="E376" s="30"/>
      <c r="F376" s="29"/>
      <c r="G376" s="31"/>
      <c r="H376" s="32"/>
      <c r="I376" s="29"/>
      <c r="J376" s="29"/>
      <c r="K376" s="33"/>
      <c r="L376" s="70"/>
      <c r="M376" s="29"/>
      <c r="N376" s="29"/>
      <c r="O376" s="32"/>
      <c r="P376" s="29"/>
      <c r="Q376" s="36"/>
      <c r="R376" s="29"/>
      <c r="S376" s="31"/>
      <c r="T376" s="32"/>
      <c r="U376" s="37"/>
      <c r="V376" s="37"/>
      <c r="W376" s="154"/>
      <c r="X376" s="29"/>
      <c r="Y376" s="37"/>
      <c r="Z376" s="29"/>
      <c r="AA376" s="29"/>
      <c r="AB376" s="38"/>
      <c r="AC376" s="29"/>
      <c r="AD376" s="29"/>
      <c r="AE376" s="37"/>
      <c r="AF376" s="37"/>
      <c r="AG376" s="37"/>
      <c r="AH376" s="37"/>
      <c r="AI376" s="40"/>
      <c r="AJ376" s="155"/>
      <c r="AK376" s="29"/>
      <c r="AL376" s="156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29"/>
      <c r="AZ376" s="30"/>
      <c r="BA376" s="37"/>
      <c r="BB376" s="30"/>
      <c r="BC376" s="157"/>
      <c r="BD376" s="157"/>
      <c r="BE376" s="157"/>
      <c r="BF376" s="157"/>
      <c r="BG376" s="157"/>
      <c r="BH376" s="157"/>
      <c r="BI376" s="157"/>
      <c r="BJ376" s="157"/>
      <c r="BK376" s="157"/>
      <c r="BL376" s="157"/>
      <c r="BM376" s="157"/>
      <c r="BN376" s="157"/>
      <c r="BO376" s="157"/>
      <c r="BP376" s="157"/>
      <c r="BQ376" s="157"/>
      <c r="BR376" s="157"/>
      <c r="BS376" s="157"/>
      <c r="BT376" s="157"/>
      <c r="BU376" s="157"/>
      <c r="BV376" s="157"/>
    </row>
    <row r="377" ht="14.25" customHeight="1">
      <c r="A377" s="37"/>
      <c r="B377" s="37"/>
      <c r="C377" s="37"/>
      <c r="D377" s="30"/>
      <c r="E377" s="30"/>
      <c r="F377" s="29"/>
      <c r="G377" s="31"/>
      <c r="H377" s="32"/>
      <c r="I377" s="29"/>
      <c r="J377" s="29"/>
      <c r="K377" s="33"/>
      <c r="L377" s="70"/>
      <c r="M377" s="29"/>
      <c r="N377" s="29"/>
      <c r="O377" s="32"/>
      <c r="P377" s="29"/>
      <c r="Q377" s="36"/>
      <c r="R377" s="29"/>
      <c r="S377" s="31"/>
      <c r="T377" s="32"/>
      <c r="U377" s="37"/>
      <c r="V377" s="37"/>
      <c r="W377" s="154"/>
      <c r="X377" s="29"/>
      <c r="Y377" s="37"/>
      <c r="Z377" s="29"/>
      <c r="AA377" s="29"/>
      <c r="AB377" s="38"/>
      <c r="AC377" s="29"/>
      <c r="AD377" s="29"/>
      <c r="AE377" s="37"/>
      <c r="AF377" s="37"/>
      <c r="AG377" s="37"/>
      <c r="AH377" s="37"/>
      <c r="AI377" s="40"/>
      <c r="AJ377" s="155"/>
      <c r="AK377" s="29"/>
      <c r="AL377" s="156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29"/>
      <c r="AZ377" s="30"/>
      <c r="BA377" s="37"/>
      <c r="BB377" s="30"/>
      <c r="BC377" s="157"/>
      <c r="BD377" s="157"/>
      <c r="BE377" s="157"/>
      <c r="BF377" s="157"/>
      <c r="BG377" s="157"/>
      <c r="BH377" s="157"/>
      <c r="BI377" s="157"/>
      <c r="BJ377" s="157"/>
      <c r="BK377" s="157"/>
      <c r="BL377" s="157"/>
      <c r="BM377" s="157"/>
      <c r="BN377" s="157"/>
      <c r="BO377" s="157"/>
      <c r="BP377" s="157"/>
      <c r="BQ377" s="157"/>
      <c r="BR377" s="157"/>
      <c r="BS377" s="157"/>
      <c r="BT377" s="157"/>
      <c r="BU377" s="157"/>
      <c r="BV377" s="157"/>
    </row>
    <row r="378" ht="14.25" customHeight="1">
      <c r="A378" s="37"/>
      <c r="B378" s="37"/>
      <c r="C378" s="37"/>
      <c r="D378" s="30"/>
      <c r="E378" s="30"/>
      <c r="F378" s="29"/>
      <c r="G378" s="31"/>
      <c r="H378" s="32"/>
      <c r="I378" s="29"/>
      <c r="J378" s="29"/>
      <c r="K378" s="33"/>
      <c r="L378" s="70"/>
      <c r="M378" s="29"/>
      <c r="N378" s="29"/>
      <c r="O378" s="32"/>
      <c r="P378" s="29"/>
      <c r="Q378" s="36"/>
      <c r="R378" s="29"/>
      <c r="S378" s="31"/>
      <c r="T378" s="32"/>
      <c r="U378" s="37"/>
      <c r="V378" s="37"/>
      <c r="W378" s="154"/>
      <c r="X378" s="29"/>
      <c r="Y378" s="37"/>
      <c r="Z378" s="29"/>
      <c r="AA378" s="29"/>
      <c r="AB378" s="38"/>
      <c r="AC378" s="29"/>
      <c r="AD378" s="29"/>
      <c r="AE378" s="37"/>
      <c r="AF378" s="37"/>
      <c r="AG378" s="37"/>
      <c r="AH378" s="37"/>
      <c r="AI378" s="40"/>
      <c r="AJ378" s="155"/>
      <c r="AK378" s="29"/>
      <c r="AL378" s="156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29"/>
      <c r="AZ378" s="30"/>
      <c r="BA378" s="37"/>
      <c r="BB378" s="30"/>
      <c r="BC378" s="157"/>
      <c r="BD378" s="157"/>
      <c r="BE378" s="157"/>
      <c r="BF378" s="157"/>
      <c r="BG378" s="157"/>
      <c r="BH378" s="157"/>
      <c r="BI378" s="157"/>
      <c r="BJ378" s="157"/>
      <c r="BK378" s="157"/>
      <c r="BL378" s="157"/>
      <c r="BM378" s="157"/>
      <c r="BN378" s="157"/>
      <c r="BO378" s="157"/>
      <c r="BP378" s="157"/>
      <c r="BQ378" s="157"/>
      <c r="BR378" s="157"/>
      <c r="BS378" s="157"/>
      <c r="BT378" s="157"/>
      <c r="BU378" s="157"/>
      <c r="BV378" s="157"/>
    </row>
    <row r="379" ht="14.25" customHeight="1">
      <c r="A379" s="37"/>
      <c r="B379" s="37"/>
      <c r="C379" s="37"/>
      <c r="D379" s="30"/>
      <c r="E379" s="30"/>
      <c r="F379" s="29"/>
      <c r="G379" s="31"/>
      <c r="H379" s="32"/>
      <c r="I379" s="29"/>
      <c r="J379" s="29"/>
      <c r="K379" s="33"/>
      <c r="L379" s="70"/>
      <c r="M379" s="29"/>
      <c r="N379" s="29"/>
      <c r="O379" s="32"/>
      <c r="P379" s="29"/>
      <c r="Q379" s="36"/>
      <c r="R379" s="29"/>
      <c r="S379" s="31"/>
      <c r="T379" s="32"/>
      <c r="U379" s="37"/>
      <c r="V379" s="37"/>
      <c r="W379" s="154"/>
      <c r="X379" s="29"/>
      <c r="Y379" s="37"/>
      <c r="Z379" s="29"/>
      <c r="AA379" s="29"/>
      <c r="AB379" s="38"/>
      <c r="AC379" s="29"/>
      <c r="AD379" s="29"/>
      <c r="AE379" s="37"/>
      <c r="AF379" s="37"/>
      <c r="AG379" s="37"/>
      <c r="AH379" s="37"/>
      <c r="AI379" s="40"/>
      <c r="AJ379" s="155"/>
      <c r="AK379" s="29"/>
      <c r="AL379" s="156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29"/>
      <c r="AZ379" s="30"/>
      <c r="BA379" s="37"/>
      <c r="BB379" s="30"/>
      <c r="BC379" s="157"/>
      <c r="BD379" s="157"/>
      <c r="BE379" s="157"/>
      <c r="BF379" s="157"/>
      <c r="BG379" s="157"/>
      <c r="BH379" s="157"/>
      <c r="BI379" s="157"/>
      <c r="BJ379" s="157"/>
      <c r="BK379" s="157"/>
      <c r="BL379" s="157"/>
      <c r="BM379" s="157"/>
      <c r="BN379" s="157"/>
      <c r="BO379" s="157"/>
      <c r="BP379" s="157"/>
      <c r="BQ379" s="157"/>
      <c r="BR379" s="157"/>
      <c r="BS379" s="157"/>
      <c r="BT379" s="157"/>
      <c r="BU379" s="157"/>
      <c r="BV379" s="157"/>
    </row>
    <row r="380" ht="14.25" customHeight="1">
      <c r="A380" s="37"/>
      <c r="B380" s="37"/>
      <c r="C380" s="37"/>
      <c r="D380" s="30"/>
      <c r="E380" s="30"/>
      <c r="F380" s="29"/>
      <c r="G380" s="31"/>
      <c r="H380" s="32"/>
      <c r="I380" s="29"/>
      <c r="J380" s="29"/>
      <c r="K380" s="33"/>
      <c r="L380" s="70"/>
      <c r="M380" s="29"/>
      <c r="N380" s="29"/>
      <c r="O380" s="32"/>
      <c r="P380" s="29"/>
      <c r="Q380" s="36"/>
      <c r="R380" s="29"/>
      <c r="S380" s="31"/>
      <c r="T380" s="32"/>
      <c r="U380" s="37"/>
      <c r="V380" s="37"/>
      <c r="W380" s="154"/>
      <c r="X380" s="29"/>
      <c r="Y380" s="37"/>
      <c r="Z380" s="29"/>
      <c r="AA380" s="29"/>
      <c r="AB380" s="38"/>
      <c r="AC380" s="29"/>
      <c r="AD380" s="29"/>
      <c r="AE380" s="37"/>
      <c r="AF380" s="37"/>
      <c r="AG380" s="37"/>
      <c r="AH380" s="37"/>
      <c r="AI380" s="40"/>
      <c r="AJ380" s="155"/>
      <c r="AK380" s="29"/>
      <c r="AL380" s="156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29"/>
      <c r="AZ380" s="30"/>
      <c r="BA380" s="37"/>
      <c r="BB380" s="30"/>
      <c r="BC380" s="157"/>
      <c r="BD380" s="157"/>
      <c r="BE380" s="157"/>
      <c r="BF380" s="157"/>
      <c r="BG380" s="157"/>
      <c r="BH380" s="157"/>
      <c r="BI380" s="157"/>
      <c r="BJ380" s="157"/>
      <c r="BK380" s="157"/>
      <c r="BL380" s="157"/>
      <c r="BM380" s="157"/>
      <c r="BN380" s="157"/>
      <c r="BO380" s="157"/>
      <c r="BP380" s="157"/>
      <c r="BQ380" s="157"/>
      <c r="BR380" s="157"/>
      <c r="BS380" s="157"/>
      <c r="BT380" s="157"/>
      <c r="BU380" s="157"/>
      <c r="BV380" s="157"/>
    </row>
    <row r="381" ht="14.25" customHeight="1">
      <c r="A381" s="37"/>
      <c r="B381" s="37"/>
      <c r="C381" s="37"/>
      <c r="D381" s="30"/>
      <c r="E381" s="30"/>
      <c r="F381" s="29"/>
      <c r="G381" s="31"/>
      <c r="H381" s="32"/>
      <c r="I381" s="29"/>
      <c r="J381" s="29"/>
      <c r="K381" s="33"/>
      <c r="L381" s="70"/>
      <c r="M381" s="29"/>
      <c r="N381" s="29"/>
      <c r="O381" s="32"/>
      <c r="P381" s="29"/>
      <c r="Q381" s="36"/>
      <c r="R381" s="29"/>
      <c r="S381" s="31"/>
      <c r="T381" s="32"/>
      <c r="U381" s="37"/>
      <c r="V381" s="37"/>
      <c r="W381" s="154"/>
      <c r="X381" s="29"/>
      <c r="Y381" s="37"/>
      <c r="Z381" s="29"/>
      <c r="AA381" s="29"/>
      <c r="AB381" s="38"/>
      <c r="AC381" s="29"/>
      <c r="AD381" s="29"/>
      <c r="AE381" s="37"/>
      <c r="AF381" s="37"/>
      <c r="AG381" s="37"/>
      <c r="AH381" s="37"/>
      <c r="AI381" s="40"/>
      <c r="AJ381" s="155"/>
      <c r="AK381" s="29"/>
      <c r="AL381" s="156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29"/>
      <c r="AZ381" s="30"/>
      <c r="BA381" s="37"/>
      <c r="BB381" s="30"/>
      <c r="BC381" s="157"/>
      <c r="BD381" s="157"/>
      <c r="BE381" s="157"/>
      <c r="BF381" s="157"/>
      <c r="BG381" s="157"/>
      <c r="BH381" s="157"/>
      <c r="BI381" s="157"/>
      <c r="BJ381" s="157"/>
      <c r="BK381" s="157"/>
      <c r="BL381" s="157"/>
      <c r="BM381" s="157"/>
      <c r="BN381" s="157"/>
      <c r="BO381" s="157"/>
      <c r="BP381" s="157"/>
      <c r="BQ381" s="157"/>
      <c r="BR381" s="157"/>
      <c r="BS381" s="157"/>
      <c r="BT381" s="157"/>
      <c r="BU381" s="157"/>
      <c r="BV381" s="157"/>
    </row>
    <row r="382" ht="14.25" customHeight="1">
      <c r="A382" s="37"/>
      <c r="B382" s="37"/>
      <c r="C382" s="37"/>
      <c r="D382" s="30"/>
      <c r="E382" s="30"/>
      <c r="F382" s="29"/>
      <c r="G382" s="31"/>
      <c r="H382" s="32"/>
      <c r="I382" s="29"/>
      <c r="J382" s="29"/>
      <c r="K382" s="33"/>
      <c r="L382" s="70"/>
      <c r="M382" s="29"/>
      <c r="N382" s="29"/>
      <c r="O382" s="32"/>
      <c r="P382" s="29"/>
      <c r="Q382" s="36"/>
      <c r="R382" s="29"/>
      <c r="S382" s="31"/>
      <c r="T382" s="32"/>
      <c r="U382" s="37"/>
      <c r="V382" s="37"/>
      <c r="W382" s="154"/>
      <c r="X382" s="29"/>
      <c r="Y382" s="37"/>
      <c r="Z382" s="29"/>
      <c r="AA382" s="29"/>
      <c r="AB382" s="38"/>
      <c r="AC382" s="29"/>
      <c r="AD382" s="29"/>
      <c r="AE382" s="37"/>
      <c r="AF382" s="37"/>
      <c r="AG382" s="37"/>
      <c r="AH382" s="37"/>
      <c r="AI382" s="40"/>
      <c r="AJ382" s="155"/>
      <c r="AK382" s="29"/>
      <c r="AL382" s="156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29"/>
      <c r="AZ382" s="30"/>
      <c r="BA382" s="37"/>
      <c r="BB382" s="30"/>
      <c r="BC382" s="157"/>
      <c r="BD382" s="157"/>
      <c r="BE382" s="157"/>
      <c r="BF382" s="157"/>
      <c r="BG382" s="157"/>
      <c r="BH382" s="157"/>
      <c r="BI382" s="157"/>
      <c r="BJ382" s="157"/>
      <c r="BK382" s="157"/>
      <c r="BL382" s="157"/>
      <c r="BM382" s="157"/>
      <c r="BN382" s="157"/>
      <c r="BO382" s="157"/>
      <c r="BP382" s="157"/>
      <c r="BQ382" s="157"/>
      <c r="BR382" s="157"/>
      <c r="BS382" s="157"/>
      <c r="BT382" s="157"/>
      <c r="BU382" s="157"/>
      <c r="BV382" s="157"/>
    </row>
    <row r="383" ht="14.25" customHeight="1">
      <c r="A383" s="37"/>
      <c r="B383" s="37"/>
      <c r="C383" s="37"/>
      <c r="D383" s="30"/>
      <c r="E383" s="30"/>
      <c r="F383" s="29"/>
      <c r="G383" s="31"/>
      <c r="H383" s="32"/>
      <c r="I383" s="29"/>
      <c r="J383" s="29"/>
      <c r="K383" s="33"/>
      <c r="L383" s="70"/>
      <c r="M383" s="29"/>
      <c r="N383" s="29"/>
      <c r="O383" s="32"/>
      <c r="P383" s="29"/>
      <c r="Q383" s="36"/>
      <c r="R383" s="29"/>
      <c r="S383" s="31"/>
      <c r="T383" s="32"/>
      <c r="U383" s="37"/>
      <c r="V383" s="37"/>
      <c r="W383" s="154"/>
      <c r="X383" s="29"/>
      <c r="Y383" s="37"/>
      <c r="Z383" s="29"/>
      <c r="AA383" s="29"/>
      <c r="AB383" s="38"/>
      <c r="AC383" s="29"/>
      <c r="AD383" s="29"/>
      <c r="AE383" s="37"/>
      <c r="AF383" s="37"/>
      <c r="AG383" s="37"/>
      <c r="AH383" s="37"/>
      <c r="AI383" s="40"/>
      <c r="AJ383" s="155"/>
      <c r="AK383" s="29"/>
      <c r="AL383" s="156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29"/>
      <c r="AZ383" s="30"/>
      <c r="BA383" s="37"/>
      <c r="BB383" s="30"/>
      <c r="BC383" s="157"/>
      <c r="BD383" s="157"/>
      <c r="BE383" s="157"/>
      <c r="BF383" s="157"/>
      <c r="BG383" s="157"/>
      <c r="BH383" s="157"/>
      <c r="BI383" s="157"/>
      <c r="BJ383" s="157"/>
      <c r="BK383" s="157"/>
      <c r="BL383" s="157"/>
      <c r="BM383" s="157"/>
      <c r="BN383" s="157"/>
      <c r="BO383" s="157"/>
      <c r="BP383" s="157"/>
      <c r="BQ383" s="157"/>
      <c r="BR383" s="157"/>
      <c r="BS383" s="157"/>
      <c r="BT383" s="157"/>
      <c r="BU383" s="157"/>
      <c r="BV383" s="157"/>
    </row>
    <row r="384" ht="14.25" customHeight="1">
      <c r="A384" s="37"/>
      <c r="B384" s="37"/>
      <c r="C384" s="37"/>
      <c r="D384" s="30"/>
      <c r="E384" s="30"/>
      <c r="F384" s="29"/>
      <c r="G384" s="31"/>
      <c r="H384" s="32"/>
      <c r="I384" s="29"/>
      <c r="J384" s="29"/>
      <c r="K384" s="33"/>
      <c r="L384" s="70"/>
      <c r="M384" s="29"/>
      <c r="N384" s="29"/>
      <c r="O384" s="32"/>
      <c r="P384" s="29"/>
      <c r="Q384" s="36"/>
      <c r="R384" s="29"/>
      <c r="S384" s="31"/>
      <c r="T384" s="32"/>
      <c r="U384" s="37"/>
      <c r="V384" s="37"/>
      <c r="W384" s="154"/>
      <c r="X384" s="29"/>
      <c r="Y384" s="37"/>
      <c r="Z384" s="29"/>
      <c r="AA384" s="29"/>
      <c r="AB384" s="38"/>
      <c r="AC384" s="29"/>
      <c r="AD384" s="29"/>
      <c r="AE384" s="37"/>
      <c r="AF384" s="37"/>
      <c r="AG384" s="37"/>
      <c r="AH384" s="37"/>
      <c r="AI384" s="40"/>
      <c r="AJ384" s="155"/>
      <c r="AK384" s="29"/>
      <c r="AL384" s="156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29"/>
      <c r="AZ384" s="30"/>
      <c r="BA384" s="37"/>
      <c r="BB384" s="30"/>
      <c r="BC384" s="157"/>
      <c r="BD384" s="157"/>
      <c r="BE384" s="157"/>
      <c r="BF384" s="157"/>
      <c r="BG384" s="157"/>
      <c r="BH384" s="157"/>
      <c r="BI384" s="157"/>
      <c r="BJ384" s="157"/>
      <c r="BK384" s="157"/>
      <c r="BL384" s="157"/>
      <c r="BM384" s="157"/>
      <c r="BN384" s="157"/>
      <c r="BO384" s="157"/>
      <c r="BP384" s="157"/>
      <c r="BQ384" s="157"/>
      <c r="BR384" s="157"/>
      <c r="BS384" s="157"/>
      <c r="BT384" s="157"/>
      <c r="BU384" s="157"/>
      <c r="BV384" s="157"/>
    </row>
    <row r="385" ht="14.25" customHeight="1">
      <c r="A385" s="37"/>
      <c r="B385" s="37"/>
      <c r="C385" s="37"/>
      <c r="D385" s="30"/>
      <c r="E385" s="30"/>
      <c r="F385" s="29"/>
      <c r="G385" s="31"/>
      <c r="H385" s="32"/>
      <c r="I385" s="29"/>
      <c r="J385" s="29"/>
      <c r="K385" s="33"/>
      <c r="L385" s="70"/>
      <c r="M385" s="29"/>
      <c r="N385" s="29"/>
      <c r="O385" s="32"/>
      <c r="P385" s="29"/>
      <c r="Q385" s="36"/>
      <c r="R385" s="29"/>
      <c r="S385" s="31"/>
      <c r="T385" s="32"/>
      <c r="U385" s="37"/>
      <c r="V385" s="37"/>
      <c r="W385" s="154"/>
      <c r="X385" s="29"/>
      <c r="Y385" s="37"/>
      <c r="Z385" s="29"/>
      <c r="AA385" s="29"/>
      <c r="AB385" s="38"/>
      <c r="AC385" s="29"/>
      <c r="AD385" s="29"/>
      <c r="AE385" s="37"/>
      <c r="AF385" s="37"/>
      <c r="AG385" s="37"/>
      <c r="AH385" s="37"/>
      <c r="AI385" s="40"/>
      <c r="AJ385" s="155"/>
      <c r="AK385" s="29"/>
      <c r="AL385" s="156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29"/>
      <c r="AZ385" s="30"/>
      <c r="BA385" s="37"/>
      <c r="BB385" s="30"/>
      <c r="BC385" s="157"/>
      <c r="BD385" s="157"/>
      <c r="BE385" s="157"/>
      <c r="BF385" s="157"/>
      <c r="BG385" s="157"/>
      <c r="BH385" s="157"/>
      <c r="BI385" s="157"/>
      <c r="BJ385" s="157"/>
      <c r="BK385" s="157"/>
      <c r="BL385" s="157"/>
      <c r="BM385" s="157"/>
      <c r="BN385" s="157"/>
      <c r="BO385" s="157"/>
      <c r="BP385" s="157"/>
      <c r="BQ385" s="157"/>
      <c r="BR385" s="157"/>
      <c r="BS385" s="157"/>
      <c r="BT385" s="157"/>
      <c r="BU385" s="157"/>
      <c r="BV385" s="157"/>
    </row>
    <row r="386" ht="14.25" customHeight="1">
      <c r="A386" s="37"/>
      <c r="B386" s="37"/>
      <c r="C386" s="37"/>
      <c r="D386" s="30"/>
      <c r="E386" s="30"/>
      <c r="F386" s="29"/>
      <c r="G386" s="31"/>
      <c r="H386" s="32"/>
      <c r="I386" s="29"/>
      <c r="J386" s="29"/>
      <c r="K386" s="33"/>
      <c r="L386" s="70"/>
      <c r="M386" s="29"/>
      <c r="N386" s="29"/>
      <c r="O386" s="32"/>
      <c r="P386" s="29"/>
      <c r="Q386" s="36"/>
      <c r="R386" s="29"/>
      <c r="S386" s="31"/>
      <c r="T386" s="32"/>
      <c r="U386" s="37"/>
      <c r="V386" s="37"/>
      <c r="W386" s="154"/>
      <c r="X386" s="29"/>
      <c r="Y386" s="37"/>
      <c r="Z386" s="29"/>
      <c r="AA386" s="29"/>
      <c r="AB386" s="38"/>
      <c r="AC386" s="29"/>
      <c r="AD386" s="29"/>
      <c r="AE386" s="37"/>
      <c r="AF386" s="37"/>
      <c r="AG386" s="37"/>
      <c r="AH386" s="37"/>
      <c r="AI386" s="40"/>
      <c r="AJ386" s="155"/>
      <c r="AK386" s="29"/>
      <c r="AL386" s="156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29"/>
      <c r="AZ386" s="30"/>
      <c r="BA386" s="37"/>
      <c r="BB386" s="30"/>
      <c r="BC386" s="157"/>
      <c r="BD386" s="157"/>
      <c r="BE386" s="157"/>
      <c r="BF386" s="157"/>
      <c r="BG386" s="157"/>
      <c r="BH386" s="157"/>
      <c r="BI386" s="157"/>
      <c r="BJ386" s="157"/>
      <c r="BK386" s="157"/>
      <c r="BL386" s="157"/>
      <c r="BM386" s="157"/>
      <c r="BN386" s="157"/>
      <c r="BO386" s="157"/>
      <c r="BP386" s="157"/>
      <c r="BQ386" s="157"/>
      <c r="BR386" s="157"/>
      <c r="BS386" s="157"/>
      <c r="BT386" s="157"/>
      <c r="BU386" s="157"/>
      <c r="BV386" s="157"/>
    </row>
    <row r="387" ht="14.25" customHeight="1">
      <c r="A387" s="37"/>
      <c r="B387" s="37"/>
      <c r="C387" s="37"/>
      <c r="D387" s="30"/>
      <c r="E387" s="30"/>
      <c r="F387" s="29"/>
      <c r="G387" s="31"/>
      <c r="H387" s="32"/>
      <c r="I387" s="29"/>
      <c r="J387" s="29"/>
      <c r="K387" s="33"/>
      <c r="L387" s="70"/>
      <c r="M387" s="29"/>
      <c r="N387" s="29"/>
      <c r="O387" s="32"/>
      <c r="P387" s="29"/>
      <c r="Q387" s="36"/>
      <c r="R387" s="29"/>
      <c r="S387" s="31"/>
      <c r="T387" s="32"/>
      <c r="U387" s="37"/>
      <c r="V387" s="37"/>
      <c r="W387" s="154"/>
      <c r="X387" s="29"/>
      <c r="Y387" s="37"/>
      <c r="Z387" s="29"/>
      <c r="AA387" s="29"/>
      <c r="AB387" s="38"/>
      <c r="AC387" s="29"/>
      <c r="AD387" s="29"/>
      <c r="AE387" s="37"/>
      <c r="AF387" s="37"/>
      <c r="AG387" s="37"/>
      <c r="AH387" s="37"/>
      <c r="AI387" s="40"/>
      <c r="AJ387" s="155"/>
      <c r="AK387" s="29"/>
      <c r="AL387" s="156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29"/>
      <c r="AZ387" s="30"/>
      <c r="BA387" s="37"/>
      <c r="BB387" s="30"/>
      <c r="BC387" s="157"/>
      <c r="BD387" s="157"/>
      <c r="BE387" s="157"/>
      <c r="BF387" s="157"/>
      <c r="BG387" s="157"/>
      <c r="BH387" s="157"/>
      <c r="BI387" s="157"/>
      <c r="BJ387" s="157"/>
      <c r="BK387" s="157"/>
      <c r="BL387" s="157"/>
      <c r="BM387" s="157"/>
      <c r="BN387" s="157"/>
      <c r="BO387" s="157"/>
      <c r="BP387" s="157"/>
      <c r="BQ387" s="157"/>
      <c r="BR387" s="157"/>
      <c r="BS387" s="157"/>
      <c r="BT387" s="157"/>
      <c r="BU387" s="157"/>
      <c r="BV387" s="157"/>
    </row>
    <row r="388" ht="14.25" customHeight="1">
      <c r="A388" s="37"/>
      <c r="B388" s="37"/>
      <c r="C388" s="37"/>
      <c r="D388" s="30"/>
      <c r="E388" s="30"/>
      <c r="F388" s="29"/>
      <c r="G388" s="31"/>
      <c r="H388" s="32"/>
      <c r="I388" s="29"/>
      <c r="J388" s="29"/>
      <c r="K388" s="33"/>
      <c r="L388" s="70"/>
      <c r="M388" s="29"/>
      <c r="N388" s="29"/>
      <c r="O388" s="32"/>
      <c r="P388" s="29"/>
      <c r="Q388" s="36"/>
      <c r="R388" s="29"/>
      <c r="S388" s="31"/>
      <c r="T388" s="32"/>
      <c r="U388" s="37"/>
      <c r="V388" s="37"/>
      <c r="W388" s="154"/>
      <c r="X388" s="29"/>
      <c r="Y388" s="37"/>
      <c r="Z388" s="29"/>
      <c r="AA388" s="29"/>
      <c r="AB388" s="38"/>
      <c r="AC388" s="29"/>
      <c r="AD388" s="29"/>
      <c r="AE388" s="37"/>
      <c r="AF388" s="37"/>
      <c r="AG388" s="37"/>
      <c r="AH388" s="37"/>
      <c r="AI388" s="40"/>
      <c r="AJ388" s="155"/>
      <c r="AK388" s="29"/>
      <c r="AL388" s="156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29"/>
      <c r="AZ388" s="30"/>
      <c r="BA388" s="37"/>
      <c r="BB388" s="30"/>
      <c r="BC388" s="157"/>
      <c r="BD388" s="157"/>
      <c r="BE388" s="157"/>
      <c r="BF388" s="157"/>
      <c r="BG388" s="157"/>
      <c r="BH388" s="157"/>
      <c r="BI388" s="157"/>
      <c r="BJ388" s="157"/>
      <c r="BK388" s="157"/>
      <c r="BL388" s="157"/>
      <c r="BM388" s="157"/>
      <c r="BN388" s="157"/>
      <c r="BO388" s="157"/>
      <c r="BP388" s="157"/>
      <c r="BQ388" s="157"/>
      <c r="BR388" s="157"/>
      <c r="BS388" s="157"/>
      <c r="BT388" s="157"/>
      <c r="BU388" s="157"/>
      <c r="BV388" s="157"/>
    </row>
    <row r="389" ht="14.25" customHeight="1">
      <c r="A389" s="37"/>
      <c r="B389" s="37"/>
      <c r="C389" s="37"/>
      <c r="D389" s="30"/>
      <c r="E389" s="30"/>
      <c r="F389" s="29"/>
      <c r="G389" s="31"/>
      <c r="H389" s="32"/>
      <c r="I389" s="29"/>
      <c r="J389" s="29"/>
      <c r="K389" s="33"/>
      <c r="L389" s="70"/>
      <c r="M389" s="29"/>
      <c r="N389" s="29"/>
      <c r="O389" s="32"/>
      <c r="P389" s="29"/>
      <c r="Q389" s="36"/>
      <c r="R389" s="29"/>
      <c r="S389" s="31"/>
      <c r="T389" s="32"/>
      <c r="U389" s="37"/>
      <c r="V389" s="37"/>
      <c r="W389" s="154"/>
      <c r="X389" s="29"/>
      <c r="Y389" s="37"/>
      <c r="Z389" s="29"/>
      <c r="AA389" s="29"/>
      <c r="AB389" s="38"/>
      <c r="AC389" s="29"/>
      <c r="AD389" s="29"/>
      <c r="AE389" s="37"/>
      <c r="AF389" s="37"/>
      <c r="AG389" s="37"/>
      <c r="AH389" s="37"/>
      <c r="AI389" s="40"/>
      <c r="AJ389" s="155"/>
      <c r="AK389" s="29"/>
      <c r="AL389" s="156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29"/>
      <c r="AZ389" s="30"/>
      <c r="BA389" s="37"/>
      <c r="BB389" s="30"/>
      <c r="BC389" s="157"/>
      <c r="BD389" s="157"/>
      <c r="BE389" s="157"/>
      <c r="BF389" s="157"/>
      <c r="BG389" s="157"/>
      <c r="BH389" s="157"/>
      <c r="BI389" s="157"/>
      <c r="BJ389" s="157"/>
      <c r="BK389" s="157"/>
      <c r="BL389" s="157"/>
      <c r="BM389" s="157"/>
      <c r="BN389" s="157"/>
      <c r="BO389" s="157"/>
      <c r="BP389" s="157"/>
      <c r="BQ389" s="157"/>
      <c r="BR389" s="157"/>
      <c r="BS389" s="157"/>
      <c r="BT389" s="157"/>
      <c r="BU389" s="157"/>
      <c r="BV389" s="157"/>
    </row>
    <row r="390" ht="14.25" customHeight="1">
      <c r="A390" s="37"/>
      <c r="B390" s="37"/>
      <c r="C390" s="37"/>
      <c r="D390" s="30"/>
      <c r="E390" s="30"/>
      <c r="F390" s="29"/>
      <c r="G390" s="31"/>
      <c r="H390" s="32"/>
      <c r="I390" s="29"/>
      <c r="J390" s="29"/>
      <c r="K390" s="33"/>
      <c r="L390" s="70"/>
      <c r="M390" s="29"/>
      <c r="N390" s="29"/>
      <c r="O390" s="32"/>
      <c r="P390" s="29"/>
      <c r="Q390" s="36"/>
      <c r="R390" s="29"/>
      <c r="S390" s="31"/>
      <c r="T390" s="32"/>
      <c r="U390" s="37"/>
      <c r="V390" s="37"/>
      <c r="W390" s="154"/>
      <c r="X390" s="29"/>
      <c r="Y390" s="37"/>
      <c r="Z390" s="29"/>
      <c r="AA390" s="29"/>
      <c r="AB390" s="38"/>
      <c r="AC390" s="29"/>
      <c r="AD390" s="29"/>
      <c r="AE390" s="37"/>
      <c r="AF390" s="37"/>
      <c r="AG390" s="37"/>
      <c r="AH390" s="37"/>
      <c r="AI390" s="40"/>
      <c r="AJ390" s="155"/>
      <c r="AK390" s="29"/>
      <c r="AL390" s="156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29"/>
      <c r="AZ390" s="30"/>
      <c r="BA390" s="37"/>
      <c r="BB390" s="30"/>
      <c r="BC390" s="157"/>
      <c r="BD390" s="157"/>
      <c r="BE390" s="157"/>
      <c r="BF390" s="157"/>
      <c r="BG390" s="157"/>
      <c r="BH390" s="157"/>
      <c r="BI390" s="157"/>
      <c r="BJ390" s="157"/>
      <c r="BK390" s="157"/>
      <c r="BL390" s="157"/>
      <c r="BM390" s="157"/>
      <c r="BN390" s="157"/>
      <c r="BO390" s="157"/>
      <c r="BP390" s="157"/>
      <c r="BQ390" s="157"/>
      <c r="BR390" s="157"/>
      <c r="BS390" s="157"/>
      <c r="BT390" s="157"/>
      <c r="BU390" s="157"/>
      <c r="BV390" s="157"/>
    </row>
    <row r="391" ht="14.25" customHeight="1">
      <c r="A391" s="37"/>
      <c r="B391" s="37"/>
      <c r="C391" s="37"/>
      <c r="D391" s="30"/>
      <c r="E391" s="30"/>
      <c r="F391" s="29"/>
      <c r="G391" s="31"/>
      <c r="H391" s="32"/>
      <c r="I391" s="29"/>
      <c r="J391" s="29"/>
      <c r="K391" s="33"/>
      <c r="L391" s="70"/>
      <c r="M391" s="29"/>
      <c r="N391" s="29"/>
      <c r="O391" s="32"/>
      <c r="P391" s="29"/>
      <c r="Q391" s="36"/>
      <c r="R391" s="29"/>
      <c r="S391" s="31"/>
      <c r="T391" s="32"/>
      <c r="U391" s="37"/>
      <c r="V391" s="37"/>
      <c r="W391" s="154"/>
      <c r="X391" s="29"/>
      <c r="Y391" s="37"/>
      <c r="Z391" s="29"/>
      <c r="AA391" s="29"/>
      <c r="AB391" s="38"/>
      <c r="AC391" s="29"/>
      <c r="AD391" s="29"/>
      <c r="AE391" s="37"/>
      <c r="AF391" s="37"/>
      <c r="AG391" s="37"/>
      <c r="AH391" s="37"/>
      <c r="AI391" s="40"/>
      <c r="AJ391" s="155"/>
      <c r="AK391" s="29"/>
      <c r="AL391" s="156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29"/>
      <c r="AZ391" s="30"/>
      <c r="BA391" s="37"/>
      <c r="BB391" s="30"/>
      <c r="BC391" s="157"/>
      <c r="BD391" s="157"/>
      <c r="BE391" s="157"/>
      <c r="BF391" s="157"/>
      <c r="BG391" s="157"/>
      <c r="BH391" s="157"/>
      <c r="BI391" s="157"/>
      <c r="BJ391" s="157"/>
      <c r="BK391" s="157"/>
      <c r="BL391" s="157"/>
      <c r="BM391" s="157"/>
      <c r="BN391" s="157"/>
      <c r="BO391" s="157"/>
      <c r="BP391" s="157"/>
      <c r="BQ391" s="157"/>
      <c r="BR391" s="157"/>
      <c r="BS391" s="157"/>
      <c r="BT391" s="157"/>
      <c r="BU391" s="157"/>
      <c r="BV391" s="157"/>
    </row>
    <row r="392" ht="14.25" customHeight="1">
      <c r="A392" s="37"/>
      <c r="B392" s="37"/>
      <c r="C392" s="37"/>
      <c r="D392" s="30"/>
      <c r="E392" s="30"/>
      <c r="F392" s="29"/>
      <c r="G392" s="31"/>
      <c r="H392" s="32"/>
      <c r="I392" s="29"/>
      <c r="J392" s="29"/>
      <c r="K392" s="33"/>
      <c r="L392" s="70"/>
      <c r="M392" s="29"/>
      <c r="N392" s="29"/>
      <c r="O392" s="32"/>
      <c r="P392" s="29"/>
      <c r="Q392" s="36"/>
      <c r="R392" s="29"/>
      <c r="S392" s="31"/>
      <c r="T392" s="32"/>
      <c r="U392" s="37"/>
      <c r="V392" s="37"/>
      <c r="W392" s="154"/>
      <c r="X392" s="29"/>
      <c r="Y392" s="37"/>
      <c r="Z392" s="29"/>
      <c r="AA392" s="29"/>
      <c r="AB392" s="38"/>
      <c r="AC392" s="29"/>
      <c r="AD392" s="29"/>
      <c r="AE392" s="37"/>
      <c r="AF392" s="37"/>
      <c r="AG392" s="37"/>
      <c r="AH392" s="37"/>
      <c r="AI392" s="40"/>
      <c r="AJ392" s="155"/>
      <c r="AK392" s="29"/>
      <c r="AL392" s="156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29"/>
      <c r="AZ392" s="30"/>
      <c r="BA392" s="37"/>
      <c r="BB392" s="30"/>
      <c r="BC392" s="157"/>
      <c r="BD392" s="157"/>
      <c r="BE392" s="157"/>
      <c r="BF392" s="157"/>
      <c r="BG392" s="157"/>
      <c r="BH392" s="157"/>
      <c r="BI392" s="157"/>
      <c r="BJ392" s="157"/>
      <c r="BK392" s="157"/>
      <c r="BL392" s="157"/>
      <c r="BM392" s="157"/>
      <c r="BN392" s="157"/>
      <c r="BO392" s="157"/>
      <c r="BP392" s="157"/>
      <c r="BQ392" s="157"/>
      <c r="BR392" s="157"/>
      <c r="BS392" s="157"/>
      <c r="BT392" s="157"/>
      <c r="BU392" s="157"/>
      <c r="BV392" s="157"/>
    </row>
    <row r="393" ht="14.25" customHeight="1">
      <c r="A393" s="37"/>
      <c r="B393" s="37"/>
      <c r="C393" s="37"/>
      <c r="D393" s="30"/>
      <c r="E393" s="30"/>
      <c r="F393" s="29"/>
      <c r="G393" s="31"/>
      <c r="H393" s="32"/>
      <c r="I393" s="29"/>
      <c r="J393" s="29"/>
      <c r="K393" s="33"/>
      <c r="L393" s="70"/>
      <c r="M393" s="29"/>
      <c r="N393" s="29"/>
      <c r="O393" s="32"/>
      <c r="P393" s="29"/>
      <c r="Q393" s="36"/>
      <c r="R393" s="29"/>
      <c r="S393" s="31"/>
      <c r="T393" s="32"/>
      <c r="U393" s="37"/>
      <c r="V393" s="37"/>
      <c r="W393" s="154"/>
      <c r="X393" s="29"/>
      <c r="Y393" s="37"/>
      <c r="Z393" s="29"/>
      <c r="AA393" s="29"/>
      <c r="AB393" s="38"/>
      <c r="AC393" s="29"/>
      <c r="AD393" s="29"/>
      <c r="AE393" s="37"/>
      <c r="AF393" s="37"/>
      <c r="AG393" s="37"/>
      <c r="AH393" s="37"/>
      <c r="AI393" s="40"/>
      <c r="AJ393" s="155"/>
      <c r="AK393" s="29"/>
      <c r="AL393" s="156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29"/>
      <c r="AZ393" s="30"/>
      <c r="BA393" s="37"/>
      <c r="BB393" s="30"/>
      <c r="BC393" s="157"/>
      <c r="BD393" s="157"/>
      <c r="BE393" s="157"/>
      <c r="BF393" s="157"/>
      <c r="BG393" s="157"/>
      <c r="BH393" s="157"/>
      <c r="BI393" s="157"/>
      <c r="BJ393" s="157"/>
      <c r="BK393" s="157"/>
      <c r="BL393" s="157"/>
      <c r="BM393" s="157"/>
      <c r="BN393" s="157"/>
      <c r="BO393" s="157"/>
      <c r="BP393" s="157"/>
      <c r="BQ393" s="157"/>
      <c r="BR393" s="157"/>
      <c r="BS393" s="157"/>
      <c r="BT393" s="157"/>
      <c r="BU393" s="157"/>
      <c r="BV393" s="157"/>
    </row>
    <row r="394" ht="14.25" customHeight="1">
      <c r="A394" s="37"/>
      <c r="B394" s="37"/>
      <c r="C394" s="37"/>
      <c r="D394" s="30"/>
      <c r="E394" s="30"/>
      <c r="F394" s="29"/>
      <c r="G394" s="31"/>
      <c r="H394" s="32"/>
      <c r="I394" s="29"/>
      <c r="J394" s="29"/>
      <c r="K394" s="33"/>
      <c r="L394" s="70"/>
      <c r="M394" s="29"/>
      <c r="N394" s="29"/>
      <c r="O394" s="32"/>
      <c r="P394" s="29"/>
      <c r="Q394" s="36"/>
      <c r="R394" s="29"/>
      <c r="S394" s="31"/>
      <c r="T394" s="32"/>
      <c r="U394" s="37"/>
      <c r="V394" s="37"/>
      <c r="W394" s="154"/>
      <c r="X394" s="29"/>
      <c r="Y394" s="37"/>
      <c r="Z394" s="29"/>
      <c r="AA394" s="29"/>
      <c r="AB394" s="38"/>
      <c r="AC394" s="29"/>
      <c r="AD394" s="29"/>
      <c r="AE394" s="37"/>
      <c r="AF394" s="37"/>
      <c r="AG394" s="37"/>
      <c r="AH394" s="37"/>
      <c r="AI394" s="40"/>
      <c r="AJ394" s="155"/>
      <c r="AK394" s="29"/>
      <c r="AL394" s="156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29"/>
      <c r="AZ394" s="30"/>
      <c r="BA394" s="37"/>
      <c r="BB394" s="30"/>
      <c r="BC394" s="157"/>
      <c r="BD394" s="157"/>
      <c r="BE394" s="157"/>
      <c r="BF394" s="157"/>
      <c r="BG394" s="157"/>
      <c r="BH394" s="157"/>
      <c r="BI394" s="157"/>
      <c r="BJ394" s="157"/>
      <c r="BK394" s="157"/>
      <c r="BL394" s="157"/>
      <c r="BM394" s="157"/>
      <c r="BN394" s="157"/>
      <c r="BO394" s="157"/>
      <c r="BP394" s="157"/>
      <c r="BQ394" s="157"/>
      <c r="BR394" s="157"/>
      <c r="BS394" s="157"/>
      <c r="BT394" s="157"/>
      <c r="BU394" s="157"/>
      <c r="BV394" s="157"/>
    </row>
    <row r="395" ht="14.25" customHeight="1">
      <c r="A395" s="37"/>
      <c r="B395" s="37"/>
      <c r="C395" s="37"/>
      <c r="D395" s="30"/>
      <c r="E395" s="30"/>
      <c r="F395" s="29"/>
      <c r="G395" s="31"/>
      <c r="H395" s="32"/>
      <c r="I395" s="29"/>
      <c r="J395" s="29"/>
      <c r="K395" s="33"/>
      <c r="L395" s="70"/>
      <c r="M395" s="29"/>
      <c r="N395" s="29"/>
      <c r="O395" s="32"/>
      <c r="P395" s="29"/>
      <c r="Q395" s="36"/>
      <c r="R395" s="29"/>
      <c r="S395" s="31"/>
      <c r="T395" s="32"/>
      <c r="U395" s="37"/>
      <c r="V395" s="37"/>
      <c r="W395" s="154"/>
      <c r="X395" s="29"/>
      <c r="Y395" s="37"/>
      <c r="Z395" s="29"/>
      <c r="AA395" s="29"/>
      <c r="AB395" s="38"/>
      <c r="AC395" s="29"/>
      <c r="AD395" s="29"/>
      <c r="AE395" s="37"/>
      <c r="AF395" s="37"/>
      <c r="AG395" s="37"/>
      <c r="AH395" s="37"/>
      <c r="AI395" s="40"/>
      <c r="AJ395" s="155"/>
      <c r="AK395" s="29"/>
      <c r="AL395" s="156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29"/>
      <c r="AZ395" s="30"/>
      <c r="BA395" s="37"/>
      <c r="BB395" s="30"/>
      <c r="BC395" s="157"/>
      <c r="BD395" s="157"/>
      <c r="BE395" s="157"/>
      <c r="BF395" s="157"/>
      <c r="BG395" s="157"/>
      <c r="BH395" s="157"/>
      <c r="BI395" s="157"/>
      <c r="BJ395" s="157"/>
      <c r="BK395" s="157"/>
      <c r="BL395" s="157"/>
      <c r="BM395" s="157"/>
      <c r="BN395" s="157"/>
      <c r="BO395" s="157"/>
      <c r="BP395" s="157"/>
      <c r="BQ395" s="157"/>
      <c r="BR395" s="157"/>
      <c r="BS395" s="157"/>
      <c r="BT395" s="157"/>
      <c r="BU395" s="157"/>
      <c r="BV395" s="157"/>
    </row>
    <row r="396" ht="14.25" customHeight="1">
      <c r="A396" s="37"/>
      <c r="B396" s="37"/>
      <c r="C396" s="37"/>
      <c r="D396" s="30"/>
      <c r="E396" s="30"/>
      <c r="F396" s="29"/>
      <c r="G396" s="31"/>
      <c r="H396" s="32"/>
      <c r="I396" s="29"/>
      <c r="J396" s="29"/>
      <c r="K396" s="33"/>
      <c r="L396" s="70"/>
      <c r="M396" s="29"/>
      <c r="N396" s="29"/>
      <c r="O396" s="32"/>
      <c r="P396" s="29"/>
      <c r="Q396" s="36"/>
      <c r="R396" s="29"/>
      <c r="S396" s="31"/>
      <c r="T396" s="32"/>
      <c r="U396" s="37"/>
      <c r="V396" s="37"/>
      <c r="W396" s="154"/>
      <c r="X396" s="29"/>
      <c r="Y396" s="37"/>
      <c r="Z396" s="29"/>
      <c r="AA396" s="29"/>
      <c r="AB396" s="38"/>
      <c r="AC396" s="29"/>
      <c r="AD396" s="29"/>
      <c r="AE396" s="37"/>
      <c r="AF396" s="37"/>
      <c r="AG396" s="37"/>
      <c r="AH396" s="37"/>
      <c r="AI396" s="40"/>
      <c r="AJ396" s="155"/>
      <c r="AK396" s="29"/>
      <c r="AL396" s="156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29"/>
      <c r="AZ396" s="30"/>
      <c r="BA396" s="37"/>
      <c r="BB396" s="30"/>
      <c r="BC396" s="157"/>
      <c r="BD396" s="157"/>
      <c r="BE396" s="157"/>
      <c r="BF396" s="157"/>
      <c r="BG396" s="157"/>
      <c r="BH396" s="157"/>
      <c r="BI396" s="157"/>
      <c r="BJ396" s="157"/>
      <c r="BK396" s="157"/>
      <c r="BL396" s="157"/>
      <c r="BM396" s="157"/>
      <c r="BN396" s="157"/>
      <c r="BO396" s="157"/>
      <c r="BP396" s="157"/>
      <c r="BQ396" s="157"/>
      <c r="BR396" s="157"/>
      <c r="BS396" s="157"/>
      <c r="BT396" s="157"/>
      <c r="BU396" s="157"/>
      <c r="BV396" s="157"/>
    </row>
    <row r="397" ht="14.25" customHeight="1">
      <c r="A397" s="37"/>
      <c r="B397" s="37"/>
      <c r="C397" s="37"/>
      <c r="D397" s="30"/>
      <c r="E397" s="30"/>
      <c r="F397" s="29"/>
      <c r="G397" s="31"/>
      <c r="H397" s="32"/>
      <c r="I397" s="29"/>
      <c r="J397" s="29"/>
      <c r="K397" s="33"/>
      <c r="L397" s="70"/>
      <c r="M397" s="29"/>
      <c r="N397" s="29"/>
      <c r="O397" s="32"/>
      <c r="P397" s="29"/>
      <c r="Q397" s="36"/>
      <c r="R397" s="29"/>
      <c r="S397" s="31"/>
      <c r="T397" s="32"/>
      <c r="U397" s="37"/>
      <c r="V397" s="37"/>
      <c r="W397" s="154"/>
      <c r="X397" s="29"/>
      <c r="Y397" s="37"/>
      <c r="Z397" s="29"/>
      <c r="AA397" s="29"/>
      <c r="AB397" s="38"/>
      <c r="AC397" s="29"/>
      <c r="AD397" s="29"/>
      <c r="AE397" s="37"/>
      <c r="AF397" s="37"/>
      <c r="AG397" s="37"/>
      <c r="AH397" s="37"/>
      <c r="AI397" s="40"/>
      <c r="AJ397" s="155"/>
      <c r="AK397" s="29"/>
      <c r="AL397" s="156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29"/>
      <c r="AZ397" s="30"/>
      <c r="BA397" s="37"/>
      <c r="BB397" s="30"/>
      <c r="BC397" s="157"/>
      <c r="BD397" s="157"/>
      <c r="BE397" s="157"/>
      <c r="BF397" s="157"/>
      <c r="BG397" s="157"/>
      <c r="BH397" s="157"/>
      <c r="BI397" s="157"/>
      <c r="BJ397" s="157"/>
      <c r="BK397" s="157"/>
      <c r="BL397" s="157"/>
      <c r="BM397" s="157"/>
      <c r="BN397" s="157"/>
      <c r="BO397" s="157"/>
      <c r="BP397" s="157"/>
      <c r="BQ397" s="157"/>
      <c r="BR397" s="157"/>
      <c r="BS397" s="157"/>
      <c r="BT397" s="157"/>
      <c r="BU397" s="157"/>
      <c r="BV397" s="157"/>
    </row>
    <row r="398" ht="14.25" customHeight="1">
      <c r="A398" s="37"/>
      <c r="B398" s="37"/>
      <c r="C398" s="37"/>
      <c r="D398" s="30"/>
      <c r="E398" s="30"/>
      <c r="F398" s="29"/>
      <c r="G398" s="31"/>
      <c r="H398" s="32"/>
      <c r="I398" s="29"/>
      <c r="J398" s="29"/>
      <c r="K398" s="33"/>
      <c r="L398" s="70"/>
      <c r="M398" s="29"/>
      <c r="N398" s="29"/>
      <c r="O398" s="32"/>
      <c r="P398" s="29"/>
      <c r="Q398" s="36"/>
      <c r="R398" s="29"/>
      <c r="S398" s="31"/>
      <c r="T398" s="32"/>
      <c r="U398" s="37"/>
      <c r="V398" s="37"/>
      <c r="W398" s="154"/>
      <c r="X398" s="29"/>
      <c r="Y398" s="37"/>
      <c r="Z398" s="29"/>
      <c r="AA398" s="29"/>
      <c r="AB398" s="38"/>
      <c r="AC398" s="29"/>
      <c r="AD398" s="29"/>
      <c r="AE398" s="37"/>
      <c r="AF398" s="37"/>
      <c r="AG398" s="37"/>
      <c r="AH398" s="37"/>
      <c r="AI398" s="40"/>
      <c r="AJ398" s="155"/>
      <c r="AK398" s="29"/>
      <c r="AL398" s="156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29"/>
      <c r="AZ398" s="30"/>
      <c r="BA398" s="37"/>
      <c r="BB398" s="30"/>
      <c r="BC398" s="157"/>
      <c r="BD398" s="157"/>
      <c r="BE398" s="157"/>
      <c r="BF398" s="157"/>
      <c r="BG398" s="157"/>
      <c r="BH398" s="157"/>
      <c r="BI398" s="157"/>
      <c r="BJ398" s="157"/>
      <c r="BK398" s="157"/>
      <c r="BL398" s="157"/>
      <c r="BM398" s="157"/>
      <c r="BN398" s="157"/>
      <c r="BO398" s="157"/>
      <c r="BP398" s="157"/>
      <c r="BQ398" s="157"/>
      <c r="BR398" s="157"/>
      <c r="BS398" s="157"/>
      <c r="BT398" s="157"/>
      <c r="BU398" s="157"/>
      <c r="BV398" s="157"/>
    </row>
    <row r="399" ht="14.25" customHeight="1">
      <c r="A399" s="37"/>
      <c r="B399" s="37"/>
      <c r="C399" s="37"/>
      <c r="D399" s="30"/>
      <c r="E399" s="30"/>
      <c r="F399" s="29"/>
      <c r="G399" s="31"/>
      <c r="H399" s="32"/>
      <c r="I399" s="29"/>
      <c r="J399" s="29"/>
      <c r="K399" s="33"/>
      <c r="L399" s="70"/>
      <c r="M399" s="29"/>
      <c r="N399" s="29"/>
      <c r="O399" s="32"/>
      <c r="P399" s="29"/>
      <c r="Q399" s="36"/>
      <c r="R399" s="29"/>
      <c r="S399" s="31"/>
      <c r="T399" s="32"/>
      <c r="U399" s="37"/>
      <c r="V399" s="37"/>
      <c r="W399" s="154"/>
      <c r="X399" s="29"/>
      <c r="Y399" s="37"/>
      <c r="Z399" s="29"/>
      <c r="AA399" s="29"/>
      <c r="AB399" s="38"/>
      <c r="AC399" s="29"/>
      <c r="AD399" s="29"/>
      <c r="AE399" s="37"/>
      <c r="AF399" s="37"/>
      <c r="AG399" s="37"/>
      <c r="AH399" s="37"/>
      <c r="AI399" s="40"/>
      <c r="AJ399" s="155"/>
      <c r="AK399" s="29"/>
      <c r="AL399" s="156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29"/>
      <c r="AZ399" s="30"/>
      <c r="BA399" s="37"/>
      <c r="BB399" s="30"/>
      <c r="BC399" s="157"/>
      <c r="BD399" s="157"/>
      <c r="BE399" s="157"/>
      <c r="BF399" s="157"/>
      <c r="BG399" s="157"/>
      <c r="BH399" s="157"/>
      <c r="BI399" s="157"/>
      <c r="BJ399" s="157"/>
      <c r="BK399" s="157"/>
      <c r="BL399" s="157"/>
      <c r="BM399" s="157"/>
      <c r="BN399" s="157"/>
      <c r="BO399" s="157"/>
      <c r="BP399" s="157"/>
      <c r="BQ399" s="157"/>
      <c r="BR399" s="157"/>
      <c r="BS399" s="157"/>
      <c r="BT399" s="157"/>
      <c r="BU399" s="157"/>
      <c r="BV399" s="157"/>
    </row>
    <row r="400" ht="14.25" customHeight="1">
      <c r="A400" s="37"/>
      <c r="B400" s="37"/>
      <c r="C400" s="37"/>
      <c r="D400" s="30"/>
      <c r="E400" s="30"/>
      <c r="F400" s="29"/>
      <c r="G400" s="31"/>
      <c r="H400" s="32"/>
      <c r="I400" s="29"/>
      <c r="J400" s="29"/>
      <c r="K400" s="33"/>
      <c r="L400" s="70"/>
      <c r="M400" s="29"/>
      <c r="N400" s="29"/>
      <c r="O400" s="32"/>
      <c r="P400" s="29"/>
      <c r="Q400" s="36"/>
      <c r="R400" s="29"/>
      <c r="S400" s="31"/>
      <c r="T400" s="32"/>
      <c r="U400" s="37"/>
      <c r="V400" s="37"/>
      <c r="W400" s="154"/>
      <c r="X400" s="29"/>
      <c r="Y400" s="37"/>
      <c r="Z400" s="29"/>
      <c r="AA400" s="29"/>
      <c r="AB400" s="38"/>
      <c r="AC400" s="29"/>
      <c r="AD400" s="29"/>
      <c r="AE400" s="37"/>
      <c r="AF400" s="37"/>
      <c r="AG400" s="37"/>
      <c r="AH400" s="37"/>
      <c r="AI400" s="40"/>
      <c r="AJ400" s="155"/>
      <c r="AK400" s="29"/>
      <c r="AL400" s="156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29"/>
      <c r="AZ400" s="30"/>
      <c r="BA400" s="37"/>
      <c r="BB400" s="30"/>
      <c r="BC400" s="157"/>
      <c r="BD400" s="157"/>
      <c r="BE400" s="157"/>
      <c r="BF400" s="157"/>
      <c r="BG400" s="157"/>
      <c r="BH400" s="157"/>
      <c r="BI400" s="157"/>
      <c r="BJ400" s="157"/>
      <c r="BK400" s="157"/>
      <c r="BL400" s="157"/>
      <c r="BM400" s="157"/>
      <c r="BN400" s="157"/>
      <c r="BO400" s="157"/>
      <c r="BP400" s="157"/>
      <c r="BQ400" s="157"/>
      <c r="BR400" s="157"/>
      <c r="BS400" s="157"/>
      <c r="BT400" s="157"/>
      <c r="BU400" s="157"/>
      <c r="BV400" s="157"/>
    </row>
    <row r="401" ht="14.25" customHeight="1">
      <c r="A401" s="37"/>
      <c r="B401" s="37"/>
      <c r="C401" s="37"/>
      <c r="D401" s="30"/>
      <c r="E401" s="30"/>
      <c r="F401" s="29"/>
      <c r="G401" s="31"/>
      <c r="H401" s="32"/>
      <c r="I401" s="29"/>
      <c r="J401" s="29"/>
      <c r="K401" s="33"/>
      <c r="L401" s="70"/>
      <c r="M401" s="29"/>
      <c r="N401" s="29"/>
      <c r="O401" s="32"/>
      <c r="P401" s="29"/>
      <c r="Q401" s="36"/>
      <c r="R401" s="29"/>
      <c r="S401" s="31"/>
      <c r="T401" s="32"/>
      <c r="U401" s="37"/>
      <c r="V401" s="37"/>
      <c r="W401" s="154"/>
      <c r="X401" s="29"/>
      <c r="Y401" s="37"/>
      <c r="Z401" s="29"/>
      <c r="AA401" s="29"/>
      <c r="AB401" s="38"/>
      <c r="AC401" s="29"/>
      <c r="AD401" s="29"/>
      <c r="AE401" s="37"/>
      <c r="AF401" s="37"/>
      <c r="AG401" s="37"/>
      <c r="AH401" s="37"/>
      <c r="AI401" s="40"/>
      <c r="AJ401" s="155"/>
      <c r="AK401" s="29"/>
      <c r="AL401" s="156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29"/>
      <c r="AZ401" s="30"/>
      <c r="BA401" s="37"/>
      <c r="BB401" s="30"/>
      <c r="BC401" s="157"/>
      <c r="BD401" s="157"/>
      <c r="BE401" s="157"/>
      <c r="BF401" s="157"/>
      <c r="BG401" s="157"/>
      <c r="BH401" s="157"/>
      <c r="BI401" s="157"/>
      <c r="BJ401" s="157"/>
      <c r="BK401" s="157"/>
      <c r="BL401" s="157"/>
      <c r="BM401" s="157"/>
      <c r="BN401" s="157"/>
      <c r="BO401" s="157"/>
      <c r="BP401" s="157"/>
      <c r="BQ401" s="157"/>
      <c r="BR401" s="157"/>
      <c r="BS401" s="157"/>
      <c r="BT401" s="157"/>
      <c r="BU401" s="157"/>
      <c r="BV401" s="157"/>
    </row>
    <row r="402" ht="14.25" customHeight="1">
      <c r="A402" s="37"/>
      <c r="B402" s="37"/>
      <c r="C402" s="37"/>
      <c r="D402" s="30"/>
      <c r="E402" s="30"/>
      <c r="F402" s="29"/>
      <c r="G402" s="31"/>
      <c r="H402" s="32"/>
      <c r="I402" s="29"/>
      <c r="J402" s="29"/>
      <c r="K402" s="33"/>
      <c r="L402" s="70"/>
      <c r="M402" s="29"/>
      <c r="N402" s="29"/>
      <c r="O402" s="32"/>
      <c r="P402" s="29"/>
      <c r="Q402" s="36"/>
      <c r="R402" s="29"/>
      <c r="S402" s="31"/>
      <c r="T402" s="32"/>
      <c r="U402" s="37"/>
      <c r="V402" s="37"/>
      <c r="W402" s="154"/>
      <c r="X402" s="29"/>
      <c r="Y402" s="37"/>
      <c r="Z402" s="29"/>
      <c r="AA402" s="29"/>
      <c r="AB402" s="38"/>
      <c r="AC402" s="29"/>
      <c r="AD402" s="29"/>
      <c r="AE402" s="37"/>
      <c r="AF402" s="37"/>
      <c r="AG402" s="37"/>
      <c r="AH402" s="37"/>
      <c r="AI402" s="40"/>
      <c r="AJ402" s="155"/>
      <c r="AK402" s="29"/>
      <c r="AL402" s="156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29"/>
      <c r="AZ402" s="30"/>
      <c r="BA402" s="37"/>
      <c r="BB402" s="30"/>
      <c r="BC402" s="157"/>
      <c r="BD402" s="157"/>
      <c r="BE402" s="157"/>
      <c r="BF402" s="157"/>
      <c r="BG402" s="157"/>
      <c r="BH402" s="157"/>
      <c r="BI402" s="157"/>
      <c r="BJ402" s="157"/>
      <c r="BK402" s="157"/>
      <c r="BL402" s="157"/>
      <c r="BM402" s="157"/>
      <c r="BN402" s="157"/>
      <c r="BO402" s="157"/>
      <c r="BP402" s="157"/>
      <c r="BQ402" s="157"/>
      <c r="BR402" s="157"/>
      <c r="BS402" s="157"/>
      <c r="BT402" s="157"/>
      <c r="BU402" s="157"/>
      <c r="BV402" s="157"/>
    </row>
    <row r="403" ht="14.25" customHeight="1">
      <c r="A403" s="37"/>
      <c r="B403" s="37"/>
      <c r="C403" s="37"/>
      <c r="D403" s="30"/>
      <c r="E403" s="30"/>
      <c r="F403" s="29"/>
      <c r="G403" s="31"/>
      <c r="H403" s="32"/>
      <c r="I403" s="29"/>
      <c r="J403" s="29"/>
      <c r="K403" s="33"/>
      <c r="L403" s="70"/>
      <c r="M403" s="29"/>
      <c r="N403" s="29"/>
      <c r="O403" s="32"/>
      <c r="P403" s="29"/>
      <c r="Q403" s="36"/>
      <c r="R403" s="29"/>
      <c r="S403" s="31"/>
      <c r="T403" s="32"/>
      <c r="U403" s="37"/>
      <c r="V403" s="37"/>
      <c r="W403" s="154"/>
      <c r="X403" s="29"/>
      <c r="Y403" s="37"/>
      <c r="Z403" s="29"/>
      <c r="AA403" s="29"/>
      <c r="AB403" s="38"/>
      <c r="AC403" s="29"/>
      <c r="AD403" s="29"/>
      <c r="AE403" s="37"/>
      <c r="AF403" s="37"/>
      <c r="AG403" s="37"/>
      <c r="AH403" s="37"/>
      <c r="AI403" s="40"/>
      <c r="AJ403" s="155"/>
      <c r="AK403" s="29"/>
      <c r="AL403" s="156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29"/>
      <c r="AZ403" s="30"/>
      <c r="BA403" s="37"/>
      <c r="BB403" s="30"/>
      <c r="BC403" s="157"/>
      <c r="BD403" s="157"/>
      <c r="BE403" s="157"/>
      <c r="BF403" s="157"/>
      <c r="BG403" s="157"/>
      <c r="BH403" s="157"/>
      <c r="BI403" s="157"/>
      <c r="BJ403" s="157"/>
      <c r="BK403" s="157"/>
      <c r="BL403" s="157"/>
      <c r="BM403" s="157"/>
      <c r="BN403" s="157"/>
      <c r="BO403" s="157"/>
      <c r="BP403" s="157"/>
      <c r="BQ403" s="157"/>
      <c r="BR403" s="157"/>
      <c r="BS403" s="157"/>
      <c r="BT403" s="157"/>
      <c r="BU403" s="157"/>
      <c r="BV403" s="157"/>
    </row>
    <row r="404" ht="14.25" customHeight="1">
      <c r="A404" s="37"/>
      <c r="B404" s="37"/>
      <c r="C404" s="37"/>
      <c r="D404" s="30"/>
      <c r="E404" s="30"/>
      <c r="F404" s="29"/>
      <c r="G404" s="31"/>
      <c r="H404" s="32"/>
      <c r="I404" s="29"/>
      <c r="J404" s="29"/>
      <c r="K404" s="33"/>
      <c r="L404" s="70"/>
      <c r="M404" s="29"/>
      <c r="N404" s="29"/>
      <c r="O404" s="32"/>
      <c r="P404" s="29"/>
      <c r="Q404" s="36"/>
      <c r="R404" s="29"/>
      <c r="S404" s="31"/>
      <c r="T404" s="32"/>
      <c r="U404" s="37"/>
      <c r="V404" s="37"/>
      <c r="W404" s="154"/>
      <c r="X404" s="29"/>
      <c r="Y404" s="37"/>
      <c r="Z404" s="29"/>
      <c r="AA404" s="29"/>
      <c r="AB404" s="38"/>
      <c r="AC404" s="29"/>
      <c r="AD404" s="29"/>
      <c r="AE404" s="37"/>
      <c r="AF404" s="37"/>
      <c r="AG404" s="37"/>
      <c r="AH404" s="37"/>
      <c r="AI404" s="40"/>
      <c r="AJ404" s="155"/>
      <c r="AK404" s="29"/>
      <c r="AL404" s="156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29"/>
      <c r="AZ404" s="30"/>
      <c r="BA404" s="37"/>
      <c r="BB404" s="30"/>
      <c r="BC404" s="157"/>
      <c r="BD404" s="157"/>
      <c r="BE404" s="157"/>
      <c r="BF404" s="157"/>
      <c r="BG404" s="157"/>
      <c r="BH404" s="157"/>
      <c r="BI404" s="157"/>
      <c r="BJ404" s="157"/>
      <c r="BK404" s="157"/>
      <c r="BL404" s="157"/>
      <c r="BM404" s="157"/>
      <c r="BN404" s="157"/>
      <c r="BO404" s="157"/>
      <c r="BP404" s="157"/>
      <c r="BQ404" s="157"/>
      <c r="BR404" s="157"/>
      <c r="BS404" s="157"/>
      <c r="BT404" s="157"/>
      <c r="BU404" s="157"/>
      <c r="BV404" s="157"/>
    </row>
    <row r="405" ht="14.25" customHeight="1">
      <c r="A405" s="37"/>
      <c r="B405" s="37"/>
      <c r="C405" s="37"/>
      <c r="D405" s="30"/>
      <c r="E405" s="30"/>
      <c r="F405" s="29"/>
      <c r="G405" s="31"/>
      <c r="H405" s="32"/>
      <c r="I405" s="29"/>
      <c r="J405" s="29"/>
      <c r="K405" s="33"/>
      <c r="L405" s="70"/>
      <c r="M405" s="29"/>
      <c r="N405" s="29"/>
      <c r="O405" s="32"/>
      <c r="P405" s="29"/>
      <c r="Q405" s="36"/>
      <c r="R405" s="29"/>
      <c r="S405" s="31"/>
      <c r="T405" s="32"/>
      <c r="U405" s="37"/>
      <c r="V405" s="37"/>
      <c r="W405" s="154"/>
      <c r="X405" s="29"/>
      <c r="Y405" s="37"/>
      <c r="Z405" s="29"/>
      <c r="AA405" s="29"/>
      <c r="AB405" s="38"/>
      <c r="AC405" s="29"/>
      <c r="AD405" s="29"/>
      <c r="AE405" s="37"/>
      <c r="AF405" s="37"/>
      <c r="AG405" s="37"/>
      <c r="AH405" s="37"/>
      <c r="AI405" s="40"/>
      <c r="AJ405" s="155"/>
      <c r="AK405" s="29"/>
      <c r="AL405" s="156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29"/>
      <c r="AZ405" s="30"/>
      <c r="BA405" s="37"/>
      <c r="BB405" s="30"/>
      <c r="BC405" s="157"/>
      <c r="BD405" s="157"/>
      <c r="BE405" s="157"/>
      <c r="BF405" s="157"/>
      <c r="BG405" s="157"/>
      <c r="BH405" s="157"/>
      <c r="BI405" s="157"/>
      <c r="BJ405" s="157"/>
      <c r="BK405" s="157"/>
      <c r="BL405" s="157"/>
      <c r="BM405" s="157"/>
      <c r="BN405" s="157"/>
      <c r="BO405" s="157"/>
      <c r="BP405" s="157"/>
      <c r="BQ405" s="157"/>
      <c r="BR405" s="157"/>
      <c r="BS405" s="157"/>
      <c r="BT405" s="157"/>
      <c r="BU405" s="157"/>
      <c r="BV405" s="157"/>
    </row>
    <row r="406" ht="14.25" customHeight="1">
      <c r="A406" s="37"/>
      <c r="B406" s="37"/>
      <c r="C406" s="37"/>
      <c r="D406" s="30"/>
      <c r="E406" s="30"/>
      <c r="F406" s="29"/>
      <c r="G406" s="31"/>
      <c r="H406" s="32"/>
      <c r="I406" s="29"/>
      <c r="J406" s="29"/>
      <c r="K406" s="33"/>
      <c r="L406" s="70"/>
      <c r="M406" s="29"/>
      <c r="N406" s="29"/>
      <c r="O406" s="32"/>
      <c r="P406" s="29"/>
      <c r="Q406" s="36"/>
      <c r="R406" s="29"/>
      <c r="S406" s="31"/>
      <c r="T406" s="32"/>
      <c r="U406" s="37"/>
      <c r="V406" s="37"/>
      <c r="W406" s="154"/>
      <c r="X406" s="29"/>
      <c r="Y406" s="37"/>
      <c r="Z406" s="29"/>
      <c r="AA406" s="29"/>
      <c r="AB406" s="38"/>
      <c r="AC406" s="29"/>
      <c r="AD406" s="29"/>
      <c r="AE406" s="37"/>
      <c r="AF406" s="37"/>
      <c r="AG406" s="37"/>
      <c r="AH406" s="37"/>
      <c r="AI406" s="40"/>
      <c r="AJ406" s="155"/>
      <c r="AK406" s="29"/>
      <c r="AL406" s="156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29"/>
      <c r="AZ406" s="30"/>
      <c r="BA406" s="37"/>
      <c r="BB406" s="30"/>
      <c r="BC406" s="157"/>
      <c r="BD406" s="157"/>
      <c r="BE406" s="157"/>
      <c r="BF406" s="157"/>
      <c r="BG406" s="157"/>
      <c r="BH406" s="157"/>
      <c r="BI406" s="157"/>
      <c r="BJ406" s="157"/>
      <c r="BK406" s="157"/>
      <c r="BL406" s="157"/>
      <c r="BM406" s="157"/>
      <c r="BN406" s="157"/>
      <c r="BO406" s="157"/>
      <c r="BP406" s="157"/>
      <c r="BQ406" s="157"/>
      <c r="BR406" s="157"/>
      <c r="BS406" s="157"/>
      <c r="BT406" s="157"/>
      <c r="BU406" s="157"/>
      <c r="BV406" s="157"/>
    </row>
    <row r="407" ht="14.25" customHeight="1">
      <c r="A407" s="37"/>
      <c r="B407" s="37"/>
      <c r="C407" s="37"/>
      <c r="D407" s="30"/>
      <c r="E407" s="30"/>
      <c r="F407" s="29"/>
      <c r="G407" s="31"/>
      <c r="H407" s="32"/>
      <c r="I407" s="29"/>
      <c r="J407" s="29"/>
      <c r="K407" s="33"/>
      <c r="L407" s="70"/>
      <c r="M407" s="29"/>
      <c r="N407" s="29"/>
      <c r="O407" s="32"/>
      <c r="P407" s="29"/>
      <c r="Q407" s="36"/>
      <c r="R407" s="29"/>
      <c r="S407" s="31"/>
      <c r="T407" s="32"/>
      <c r="U407" s="37"/>
      <c r="V407" s="37"/>
      <c r="W407" s="154"/>
      <c r="X407" s="29"/>
      <c r="Y407" s="37"/>
      <c r="Z407" s="29"/>
      <c r="AA407" s="29"/>
      <c r="AB407" s="38"/>
      <c r="AC407" s="29"/>
      <c r="AD407" s="29"/>
      <c r="AE407" s="37"/>
      <c r="AF407" s="37"/>
      <c r="AG407" s="37"/>
      <c r="AH407" s="37"/>
      <c r="AI407" s="40"/>
      <c r="AJ407" s="155"/>
      <c r="AK407" s="29"/>
      <c r="AL407" s="156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29"/>
      <c r="AZ407" s="30"/>
      <c r="BA407" s="37"/>
      <c r="BB407" s="30"/>
      <c r="BC407" s="157"/>
      <c r="BD407" s="157"/>
      <c r="BE407" s="157"/>
      <c r="BF407" s="157"/>
      <c r="BG407" s="157"/>
      <c r="BH407" s="157"/>
      <c r="BI407" s="157"/>
      <c r="BJ407" s="157"/>
      <c r="BK407" s="157"/>
      <c r="BL407" s="157"/>
      <c r="BM407" s="157"/>
      <c r="BN407" s="157"/>
      <c r="BO407" s="157"/>
      <c r="BP407" s="157"/>
      <c r="BQ407" s="157"/>
      <c r="BR407" s="157"/>
      <c r="BS407" s="157"/>
      <c r="BT407" s="157"/>
      <c r="BU407" s="157"/>
      <c r="BV407" s="157"/>
    </row>
    <row r="408" ht="14.25" customHeight="1">
      <c r="A408" s="37"/>
      <c r="B408" s="37"/>
      <c r="C408" s="37"/>
      <c r="D408" s="30"/>
      <c r="E408" s="30"/>
      <c r="F408" s="29"/>
      <c r="G408" s="31"/>
      <c r="H408" s="32"/>
      <c r="I408" s="29"/>
      <c r="J408" s="29"/>
      <c r="K408" s="33"/>
      <c r="L408" s="70"/>
      <c r="M408" s="29"/>
      <c r="N408" s="29"/>
      <c r="O408" s="32"/>
      <c r="P408" s="29"/>
      <c r="Q408" s="36"/>
      <c r="R408" s="29"/>
      <c r="S408" s="31"/>
      <c r="T408" s="32"/>
      <c r="U408" s="37"/>
      <c r="V408" s="37"/>
      <c r="W408" s="154"/>
      <c r="X408" s="29"/>
      <c r="Y408" s="37"/>
      <c r="Z408" s="29"/>
      <c r="AA408" s="29"/>
      <c r="AB408" s="38"/>
      <c r="AC408" s="29"/>
      <c r="AD408" s="29"/>
      <c r="AE408" s="37"/>
      <c r="AF408" s="37"/>
      <c r="AG408" s="37"/>
      <c r="AH408" s="37"/>
      <c r="AI408" s="40"/>
      <c r="AJ408" s="155"/>
      <c r="AK408" s="29"/>
      <c r="AL408" s="156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29"/>
      <c r="AZ408" s="30"/>
      <c r="BA408" s="37"/>
      <c r="BB408" s="30"/>
      <c r="BC408" s="157"/>
      <c r="BD408" s="157"/>
      <c r="BE408" s="157"/>
      <c r="BF408" s="157"/>
      <c r="BG408" s="157"/>
      <c r="BH408" s="157"/>
      <c r="BI408" s="157"/>
      <c r="BJ408" s="157"/>
      <c r="BK408" s="157"/>
      <c r="BL408" s="157"/>
      <c r="BM408" s="157"/>
      <c r="BN408" s="157"/>
      <c r="BO408" s="157"/>
      <c r="BP408" s="157"/>
      <c r="BQ408" s="157"/>
      <c r="BR408" s="157"/>
      <c r="BS408" s="157"/>
      <c r="BT408" s="157"/>
      <c r="BU408" s="157"/>
      <c r="BV408" s="157"/>
    </row>
    <row r="409" ht="14.25" customHeight="1">
      <c r="A409" s="37"/>
      <c r="B409" s="37"/>
      <c r="C409" s="37"/>
      <c r="D409" s="30"/>
      <c r="E409" s="30"/>
      <c r="F409" s="29"/>
      <c r="G409" s="31"/>
      <c r="H409" s="32"/>
      <c r="I409" s="29"/>
      <c r="J409" s="29"/>
      <c r="K409" s="33"/>
      <c r="L409" s="70"/>
      <c r="M409" s="29"/>
      <c r="N409" s="29"/>
      <c r="O409" s="32"/>
      <c r="P409" s="29"/>
      <c r="Q409" s="36"/>
      <c r="R409" s="29"/>
      <c r="S409" s="31"/>
      <c r="T409" s="32"/>
      <c r="U409" s="37"/>
      <c r="V409" s="37"/>
      <c r="W409" s="154"/>
      <c r="X409" s="29"/>
      <c r="Y409" s="37"/>
      <c r="Z409" s="29"/>
      <c r="AA409" s="29"/>
      <c r="AB409" s="38"/>
      <c r="AC409" s="29"/>
      <c r="AD409" s="29"/>
      <c r="AE409" s="37"/>
      <c r="AF409" s="37"/>
      <c r="AG409" s="37"/>
      <c r="AH409" s="37"/>
      <c r="AI409" s="40"/>
      <c r="AJ409" s="155"/>
      <c r="AK409" s="29"/>
      <c r="AL409" s="156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29"/>
      <c r="AZ409" s="30"/>
      <c r="BA409" s="37"/>
      <c r="BB409" s="30"/>
      <c r="BC409" s="157"/>
      <c r="BD409" s="157"/>
      <c r="BE409" s="157"/>
      <c r="BF409" s="157"/>
      <c r="BG409" s="157"/>
      <c r="BH409" s="157"/>
      <c r="BI409" s="157"/>
      <c r="BJ409" s="157"/>
      <c r="BK409" s="157"/>
      <c r="BL409" s="157"/>
      <c r="BM409" s="157"/>
      <c r="BN409" s="157"/>
      <c r="BO409" s="157"/>
      <c r="BP409" s="157"/>
      <c r="BQ409" s="157"/>
      <c r="BR409" s="157"/>
      <c r="BS409" s="157"/>
      <c r="BT409" s="157"/>
      <c r="BU409" s="157"/>
      <c r="BV409" s="157"/>
    </row>
    <row r="410" ht="14.25" customHeight="1">
      <c r="A410" s="37"/>
      <c r="B410" s="37"/>
      <c r="C410" s="37"/>
      <c r="D410" s="30"/>
      <c r="E410" s="30"/>
      <c r="F410" s="29"/>
      <c r="G410" s="31"/>
      <c r="H410" s="32"/>
      <c r="I410" s="29"/>
      <c r="J410" s="29"/>
      <c r="K410" s="33"/>
      <c r="L410" s="70"/>
      <c r="M410" s="29"/>
      <c r="N410" s="29"/>
      <c r="O410" s="32"/>
      <c r="P410" s="29"/>
      <c r="Q410" s="36"/>
      <c r="R410" s="29"/>
      <c r="S410" s="31"/>
      <c r="T410" s="32"/>
      <c r="U410" s="37"/>
      <c r="V410" s="37"/>
      <c r="W410" s="154"/>
      <c r="X410" s="29"/>
      <c r="Y410" s="37"/>
      <c r="Z410" s="29"/>
      <c r="AA410" s="29"/>
      <c r="AB410" s="38"/>
      <c r="AC410" s="29"/>
      <c r="AD410" s="29"/>
      <c r="AE410" s="37"/>
      <c r="AF410" s="37"/>
      <c r="AG410" s="37"/>
      <c r="AH410" s="37"/>
      <c r="AI410" s="40"/>
      <c r="AJ410" s="155"/>
      <c r="AK410" s="29"/>
      <c r="AL410" s="156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29"/>
      <c r="AZ410" s="30"/>
      <c r="BA410" s="37"/>
      <c r="BB410" s="30"/>
      <c r="BC410" s="157"/>
      <c r="BD410" s="157"/>
      <c r="BE410" s="157"/>
      <c r="BF410" s="157"/>
      <c r="BG410" s="157"/>
      <c r="BH410" s="157"/>
      <c r="BI410" s="157"/>
      <c r="BJ410" s="157"/>
      <c r="BK410" s="157"/>
      <c r="BL410" s="157"/>
      <c r="BM410" s="157"/>
      <c r="BN410" s="157"/>
      <c r="BO410" s="157"/>
      <c r="BP410" s="157"/>
      <c r="BQ410" s="157"/>
      <c r="BR410" s="157"/>
      <c r="BS410" s="157"/>
      <c r="BT410" s="157"/>
      <c r="BU410" s="157"/>
      <c r="BV410" s="157"/>
    </row>
    <row r="411" ht="14.25" customHeight="1">
      <c r="A411" s="37"/>
      <c r="B411" s="37"/>
      <c r="C411" s="37"/>
      <c r="D411" s="30"/>
      <c r="E411" s="30"/>
      <c r="F411" s="29"/>
      <c r="G411" s="31"/>
      <c r="H411" s="32"/>
      <c r="I411" s="29"/>
      <c r="J411" s="29"/>
      <c r="K411" s="33"/>
      <c r="L411" s="70"/>
      <c r="M411" s="29"/>
      <c r="N411" s="29"/>
      <c r="O411" s="32"/>
      <c r="P411" s="29"/>
      <c r="Q411" s="36"/>
      <c r="R411" s="29"/>
      <c r="S411" s="31"/>
      <c r="T411" s="32"/>
      <c r="U411" s="37"/>
      <c r="V411" s="37"/>
      <c r="W411" s="154"/>
      <c r="X411" s="29"/>
      <c r="Y411" s="37"/>
      <c r="Z411" s="29"/>
      <c r="AA411" s="29"/>
      <c r="AB411" s="38"/>
      <c r="AC411" s="29"/>
      <c r="AD411" s="29"/>
      <c r="AE411" s="37"/>
      <c r="AF411" s="37"/>
      <c r="AG411" s="37"/>
      <c r="AH411" s="37"/>
      <c r="AI411" s="40"/>
      <c r="AJ411" s="155"/>
      <c r="AK411" s="29"/>
      <c r="AL411" s="156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29"/>
      <c r="AZ411" s="30"/>
      <c r="BA411" s="37"/>
      <c r="BB411" s="30"/>
      <c r="BC411" s="157"/>
      <c r="BD411" s="157"/>
      <c r="BE411" s="157"/>
      <c r="BF411" s="157"/>
      <c r="BG411" s="157"/>
      <c r="BH411" s="157"/>
      <c r="BI411" s="157"/>
      <c r="BJ411" s="157"/>
      <c r="BK411" s="157"/>
      <c r="BL411" s="157"/>
      <c r="BM411" s="157"/>
      <c r="BN411" s="157"/>
      <c r="BO411" s="157"/>
      <c r="BP411" s="157"/>
      <c r="BQ411" s="157"/>
      <c r="BR411" s="157"/>
      <c r="BS411" s="157"/>
      <c r="BT411" s="157"/>
      <c r="BU411" s="157"/>
      <c r="BV411" s="157"/>
    </row>
    <row r="412" ht="14.25" customHeight="1">
      <c r="A412" s="37"/>
      <c r="B412" s="37"/>
      <c r="C412" s="37"/>
      <c r="D412" s="30"/>
      <c r="E412" s="30"/>
      <c r="F412" s="29"/>
      <c r="G412" s="31"/>
      <c r="H412" s="32"/>
      <c r="I412" s="29"/>
      <c r="J412" s="29"/>
      <c r="K412" s="33"/>
      <c r="L412" s="70"/>
      <c r="M412" s="29"/>
      <c r="N412" s="29"/>
      <c r="O412" s="32"/>
      <c r="P412" s="29"/>
      <c r="Q412" s="36"/>
      <c r="R412" s="29"/>
      <c r="S412" s="31"/>
      <c r="T412" s="32"/>
      <c r="U412" s="37"/>
      <c r="V412" s="37"/>
      <c r="W412" s="154"/>
      <c r="X412" s="29"/>
      <c r="Y412" s="37"/>
      <c r="Z412" s="29"/>
      <c r="AA412" s="29"/>
      <c r="AB412" s="38"/>
      <c r="AC412" s="29"/>
      <c r="AD412" s="29"/>
      <c r="AE412" s="37"/>
      <c r="AF412" s="37"/>
      <c r="AG412" s="37"/>
      <c r="AH412" s="37"/>
      <c r="AI412" s="40"/>
      <c r="AJ412" s="155"/>
      <c r="AK412" s="29"/>
      <c r="AL412" s="156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29"/>
      <c r="AZ412" s="30"/>
      <c r="BA412" s="37"/>
      <c r="BB412" s="30"/>
      <c r="BC412" s="157"/>
      <c r="BD412" s="157"/>
      <c r="BE412" s="157"/>
      <c r="BF412" s="157"/>
      <c r="BG412" s="157"/>
      <c r="BH412" s="157"/>
      <c r="BI412" s="157"/>
      <c r="BJ412" s="157"/>
      <c r="BK412" s="157"/>
      <c r="BL412" s="157"/>
      <c r="BM412" s="157"/>
      <c r="BN412" s="157"/>
      <c r="BO412" s="157"/>
      <c r="BP412" s="157"/>
      <c r="BQ412" s="157"/>
      <c r="BR412" s="157"/>
      <c r="BS412" s="157"/>
      <c r="BT412" s="157"/>
      <c r="BU412" s="157"/>
      <c r="BV412" s="157"/>
    </row>
    <row r="413" ht="14.25" customHeight="1">
      <c r="A413" s="37"/>
      <c r="B413" s="37"/>
      <c r="C413" s="37"/>
      <c r="D413" s="30"/>
      <c r="E413" s="30"/>
      <c r="F413" s="29"/>
      <c r="G413" s="31"/>
      <c r="H413" s="32"/>
      <c r="I413" s="29"/>
      <c r="J413" s="29"/>
      <c r="K413" s="33"/>
      <c r="L413" s="70"/>
      <c r="M413" s="29"/>
      <c r="N413" s="29"/>
      <c r="O413" s="32"/>
      <c r="P413" s="29"/>
      <c r="Q413" s="36"/>
      <c r="R413" s="29"/>
      <c r="S413" s="31"/>
      <c r="T413" s="32"/>
      <c r="U413" s="37"/>
      <c r="V413" s="37"/>
      <c r="W413" s="154"/>
      <c r="X413" s="29"/>
      <c r="Y413" s="37"/>
      <c r="Z413" s="29"/>
      <c r="AA413" s="29"/>
      <c r="AB413" s="38"/>
      <c r="AC413" s="29"/>
      <c r="AD413" s="29"/>
      <c r="AE413" s="37"/>
      <c r="AF413" s="37"/>
      <c r="AG413" s="37"/>
      <c r="AH413" s="37"/>
      <c r="AI413" s="40"/>
      <c r="AJ413" s="155"/>
      <c r="AK413" s="29"/>
      <c r="AL413" s="156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29"/>
      <c r="AZ413" s="30"/>
      <c r="BA413" s="37"/>
      <c r="BB413" s="30"/>
      <c r="BC413" s="157"/>
      <c r="BD413" s="157"/>
      <c r="BE413" s="157"/>
      <c r="BF413" s="157"/>
      <c r="BG413" s="157"/>
      <c r="BH413" s="157"/>
      <c r="BI413" s="157"/>
      <c r="BJ413" s="157"/>
      <c r="BK413" s="157"/>
      <c r="BL413" s="157"/>
      <c r="BM413" s="157"/>
      <c r="BN413" s="157"/>
      <c r="BO413" s="157"/>
      <c r="BP413" s="157"/>
      <c r="BQ413" s="157"/>
      <c r="BR413" s="157"/>
      <c r="BS413" s="157"/>
      <c r="BT413" s="157"/>
      <c r="BU413" s="157"/>
      <c r="BV413" s="157"/>
    </row>
    <row r="414" ht="14.25" customHeight="1">
      <c r="A414" s="37"/>
      <c r="B414" s="37"/>
      <c r="C414" s="37"/>
      <c r="D414" s="30"/>
      <c r="E414" s="30"/>
      <c r="F414" s="29"/>
      <c r="G414" s="31"/>
      <c r="H414" s="32"/>
      <c r="I414" s="29"/>
      <c r="J414" s="29"/>
      <c r="K414" s="33"/>
      <c r="L414" s="70"/>
      <c r="M414" s="29"/>
      <c r="N414" s="29"/>
      <c r="O414" s="32"/>
      <c r="P414" s="29"/>
      <c r="Q414" s="36"/>
      <c r="R414" s="29"/>
      <c r="S414" s="31"/>
      <c r="T414" s="32"/>
      <c r="U414" s="37"/>
      <c r="V414" s="37"/>
      <c r="W414" s="154"/>
      <c r="X414" s="29"/>
      <c r="Y414" s="37"/>
      <c r="Z414" s="29"/>
      <c r="AA414" s="29"/>
      <c r="AB414" s="38"/>
      <c r="AC414" s="29"/>
      <c r="AD414" s="29"/>
      <c r="AE414" s="37"/>
      <c r="AF414" s="37"/>
      <c r="AG414" s="37"/>
      <c r="AH414" s="37"/>
      <c r="AI414" s="40"/>
      <c r="AJ414" s="155"/>
      <c r="AK414" s="29"/>
      <c r="AL414" s="156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29"/>
      <c r="AZ414" s="30"/>
      <c r="BA414" s="37"/>
      <c r="BB414" s="30"/>
      <c r="BC414" s="157"/>
      <c r="BD414" s="157"/>
      <c r="BE414" s="157"/>
      <c r="BF414" s="157"/>
      <c r="BG414" s="157"/>
      <c r="BH414" s="157"/>
      <c r="BI414" s="157"/>
      <c r="BJ414" s="157"/>
      <c r="BK414" s="157"/>
      <c r="BL414" s="157"/>
      <c r="BM414" s="157"/>
      <c r="BN414" s="157"/>
      <c r="BO414" s="157"/>
      <c r="BP414" s="157"/>
      <c r="BQ414" s="157"/>
      <c r="BR414" s="157"/>
      <c r="BS414" s="157"/>
      <c r="BT414" s="157"/>
      <c r="BU414" s="157"/>
      <c r="BV414" s="157"/>
    </row>
    <row r="415" ht="14.25" customHeight="1">
      <c r="A415" s="37"/>
      <c r="B415" s="37"/>
      <c r="C415" s="37"/>
      <c r="D415" s="30"/>
      <c r="E415" s="30"/>
      <c r="F415" s="29"/>
      <c r="G415" s="31"/>
      <c r="H415" s="32"/>
      <c r="I415" s="29"/>
      <c r="J415" s="29"/>
      <c r="K415" s="33"/>
      <c r="L415" s="70"/>
      <c r="M415" s="29"/>
      <c r="N415" s="29"/>
      <c r="O415" s="32"/>
      <c r="P415" s="29"/>
      <c r="Q415" s="36"/>
      <c r="R415" s="29"/>
      <c r="S415" s="31"/>
      <c r="T415" s="32"/>
      <c r="U415" s="37"/>
      <c r="V415" s="37"/>
      <c r="W415" s="154"/>
      <c r="X415" s="29"/>
      <c r="Y415" s="37"/>
      <c r="Z415" s="29"/>
      <c r="AA415" s="29"/>
      <c r="AB415" s="38"/>
      <c r="AC415" s="29"/>
      <c r="AD415" s="29"/>
      <c r="AE415" s="37"/>
      <c r="AF415" s="37"/>
      <c r="AG415" s="37"/>
      <c r="AH415" s="37"/>
      <c r="AI415" s="40"/>
      <c r="AJ415" s="155"/>
      <c r="AK415" s="29"/>
      <c r="AL415" s="156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29"/>
      <c r="AZ415" s="30"/>
      <c r="BA415" s="37"/>
      <c r="BB415" s="30"/>
      <c r="BC415" s="157"/>
      <c r="BD415" s="157"/>
      <c r="BE415" s="157"/>
      <c r="BF415" s="157"/>
      <c r="BG415" s="157"/>
      <c r="BH415" s="157"/>
      <c r="BI415" s="157"/>
      <c r="BJ415" s="157"/>
      <c r="BK415" s="157"/>
      <c r="BL415" s="157"/>
      <c r="BM415" s="157"/>
      <c r="BN415" s="157"/>
      <c r="BO415" s="157"/>
      <c r="BP415" s="157"/>
      <c r="BQ415" s="157"/>
      <c r="BR415" s="157"/>
      <c r="BS415" s="157"/>
      <c r="BT415" s="157"/>
      <c r="BU415" s="157"/>
      <c r="BV415" s="157"/>
    </row>
    <row r="416" ht="14.25" customHeight="1">
      <c r="A416" s="37"/>
      <c r="B416" s="37"/>
      <c r="C416" s="37"/>
      <c r="D416" s="30"/>
      <c r="E416" s="30"/>
      <c r="F416" s="29"/>
      <c r="G416" s="31"/>
      <c r="H416" s="32"/>
      <c r="I416" s="29"/>
      <c r="J416" s="29"/>
      <c r="K416" s="33"/>
      <c r="L416" s="70"/>
      <c r="M416" s="29"/>
      <c r="N416" s="29"/>
      <c r="O416" s="32"/>
      <c r="P416" s="29"/>
      <c r="Q416" s="36"/>
      <c r="R416" s="29"/>
      <c r="S416" s="31"/>
      <c r="T416" s="32"/>
      <c r="U416" s="37"/>
      <c r="V416" s="37"/>
      <c r="W416" s="154"/>
      <c r="X416" s="29"/>
      <c r="Y416" s="37"/>
      <c r="Z416" s="29"/>
      <c r="AA416" s="29"/>
      <c r="AB416" s="38"/>
      <c r="AC416" s="29"/>
      <c r="AD416" s="29"/>
      <c r="AE416" s="37"/>
      <c r="AF416" s="37"/>
      <c r="AG416" s="37"/>
      <c r="AH416" s="37"/>
      <c r="AI416" s="40"/>
      <c r="AJ416" s="155"/>
      <c r="AK416" s="29"/>
      <c r="AL416" s="156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29"/>
      <c r="AZ416" s="30"/>
      <c r="BA416" s="37"/>
      <c r="BB416" s="30"/>
      <c r="BC416" s="157"/>
      <c r="BD416" s="157"/>
      <c r="BE416" s="157"/>
      <c r="BF416" s="157"/>
      <c r="BG416" s="157"/>
      <c r="BH416" s="157"/>
      <c r="BI416" s="157"/>
      <c r="BJ416" s="157"/>
      <c r="BK416" s="157"/>
      <c r="BL416" s="157"/>
      <c r="BM416" s="157"/>
      <c r="BN416" s="157"/>
      <c r="BO416" s="157"/>
      <c r="BP416" s="157"/>
      <c r="BQ416" s="157"/>
      <c r="BR416" s="157"/>
      <c r="BS416" s="157"/>
      <c r="BT416" s="157"/>
      <c r="BU416" s="157"/>
      <c r="BV416" s="157"/>
    </row>
    <row r="417" ht="14.25" customHeight="1">
      <c r="A417" s="37"/>
      <c r="B417" s="37"/>
      <c r="C417" s="37"/>
      <c r="D417" s="30"/>
      <c r="E417" s="30"/>
      <c r="F417" s="29"/>
      <c r="G417" s="31"/>
      <c r="H417" s="32"/>
      <c r="I417" s="29"/>
      <c r="J417" s="29"/>
      <c r="K417" s="33"/>
      <c r="L417" s="70"/>
      <c r="M417" s="29"/>
      <c r="N417" s="29"/>
      <c r="O417" s="32"/>
      <c r="P417" s="29"/>
      <c r="Q417" s="36"/>
      <c r="R417" s="29"/>
      <c r="S417" s="31"/>
      <c r="T417" s="32"/>
      <c r="U417" s="37"/>
      <c r="V417" s="37"/>
      <c r="W417" s="154"/>
      <c r="X417" s="29"/>
      <c r="Y417" s="37"/>
      <c r="Z417" s="29"/>
      <c r="AA417" s="29"/>
      <c r="AB417" s="38"/>
      <c r="AC417" s="29"/>
      <c r="AD417" s="29"/>
      <c r="AE417" s="37"/>
      <c r="AF417" s="37"/>
      <c r="AG417" s="37"/>
      <c r="AH417" s="37"/>
      <c r="AI417" s="40"/>
      <c r="AJ417" s="155"/>
      <c r="AK417" s="29"/>
      <c r="AL417" s="156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29"/>
      <c r="AZ417" s="30"/>
      <c r="BA417" s="37"/>
      <c r="BB417" s="30"/>
      <c r="BC417" s="157"/>
      <c r="BD417" s="157"/>
      <c r="BE417" s="157"/>
      <c r="BF417" s="157"/>
      <c r="BG417" s="157"/>
      <c r="BH417" s="157"/>
      <c r="BI417" s="157"/>
      <c r="BJ417" s="157"/>
      <c r="BK417" s="157"/>
      <c r="BL417" s="157"/>
      <c r="BM417" s="157"/>
      <c r="BN417" s="157"/>
      <c r="BO417" s="157"/>
      <c r="BP417" s="157"/>
      <c r="BQ417" s="157"/>
      <c r="BR417" s="157"/>
      <c r="BS417" s="157"/>
      <c r="BT417" s="157"/>
      <c r="BU417" s="157"/>
      <c r="BV417" s="157"/>
    </row>
    <row r="418" ht="14.25" customHeight="1">
      <c r="A418" s="37"/>
      <c r="B418" s="37"/>
      <c r="C418" s="37"/>
      <c r="D418" s="30"/>
      <c r="E418" s="30"/>
      <c r="F418" s="29"/>
      <c r="G418" s="31"/>
      <c r="H418" s="32"/>
      <c r="I418" s="29"/>
      <c r="J418" s="29"/>
      <c r="K418" s="33"/>
      <c r="L418" s="70"/>
      <c r="M418" s="29"/>
      <c r="N418" s="29"/>
      <c r="O418" s="32"/>
      <c r="P418" s="29"/>
      <c r="Q418" s="36"/>
      <c r="R418" s="29"/>
      <c r="S418" s="31"/>
      <c r="T418" s="32"/>
      <c r="U418" s="37"/>
      <c r="V418" s="37"/>
      <c r="W418" s="154"/>
      <c r="X418" s="29"/>
      <c r="Y418" s="37"/>
      <c r="Z418" s="29"/>
      <c r="AA418" s="29"/>
      <c r="AB418" s="38"/>
      <c r="AC418" s="29"/>
      <c r="AD418" s="29"/>
      <c r="AE418" s="37"/>
      <c r="AF418" s="37"/>
      <c r="AG418" s="37"/>
      <c r="AH418" s="37"/>
      <c r="AI418" s="40"/>
      <c r="AJ418" s="155"/>
      <c r="AK418" s="29"/>
      <c r="AL418" s="156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29"/>
      <c r="AZ418" s="30"/>
      <c r="BA418" s="37"/>
      <c r="BB418" s="30"/>
      <c r="BC418" s="157"/>
      <c r="BD418" s="157"/>
      <c r="BE418" s="157"/>
      <c r="BF418" s="157"/>
      <c r="BG418" s="157"/>
      <c r="BH418" s="157"/>
      <c r="BI418" s="157"/>
      <c r="BJ418" s="157"/>
      <c r="BK418" s="157"/>
      <c r="BL418" s="157"/>
      <c r="BM418" s="157"/>
      <c r="BN418" s="157"/>
      <c r="BO418" s="157"/>
      <c r="BP418" s="157"/>
      <c r="BQ418" s="157"/>
      <c r="BR418" s="157"/>
      <c r="BS418" s="157"/>
      <c r="BT418" s="157"/>
      <c r="BU418" s="157"/>
      <c r="BV418" s="157"/>
    </row>
    <row r="419" ht="14.25" customHeight="1">
      <c r="A419" s="37"/>
      <c r="B419" s="37"/>
      <c r="C419" s="37"/>
      <c r="D419" s="30"/>
      <c r="E419" s="30"/>
      <c r="F419" s="29"/>
      <c r="G419" s="31"/>
      <c r="H419" s="32"/>
      <c r="I419" s="29"/>
      <c r="J419" s="29"/>
      <c r="K419" s="33"/>
      <c r="L419" s="70"/>
      <c r="M419" s="29"/>
      <c r="N419" s="29"/>
      <c r="O419" s="32"/>
      <c r="P419" s="29"/>
      <c r="Q419" s="36"/>
      <c r="R419" s="29"/>
      <c r="S419" s="31"/>
      <c r="T419" s="32"/>
      <c r="U419" s="37"/>
      <c r="V419" s="37"/>
      <c r="W419" s="154"/>
      <c r="X419" s="29"/>
      <c r="Y419" s="37"/>
      <c r="Z419" s="29"/>
      <c r="AA419" s="29"/>
      <c r="AB419" s="38"/>
      <c r="AC419" s="29"/>
      <c r="AD419" s="29"/>
      <c r="AE419" s="37"/>
      <c r="AF419" s="37"/>
      <c r="AG419" s="37"/>
      <c r="AH419" s="37"/>
      <c r="AI419" s="40"/>
      <c r="AJ419" s="155"/>
      <c r="AK419" s="29"/>
      <c r="AL419" s="156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29"/>
      <c r="AZ419" s="30"/>
      <c r="BA419" s="37"/>
      <c r="BB419" s="30"/>
      <c r="BC419" s="157"/>
      <c r="BD419" s="157"/>
      <c r="BE419" s="157"/>
      <c r="BF419" s="157"/>
      <c r="BG419" s="157"/>
      <c r="BH419" s="157"/>
      <c r="BI419" s="157"/>
      <c r="BJ419" s="157"/>
      <c r="BK419" s="157"/>
      <c r="BL419" s="157"/>
      <c r="BM419" s="157"/>
      <c r="BN419" s="157"/>
      <c r="BO419" s="157"/>
      <c r="BP419" s="157"/>
      <c r="BQ419" s="157"/>
      <c r="BR419" s="157"/>
      <c r="BS419" s="157"/>
      <c r="BT419" s="157"/>
      <c r="BU419" s="157"/>
      <c r="BV419" s="157"/>
    </row>
    <row r="420" ht="14.25" customHeight="1">
      <c r="A420" s="37"/>
      <c r="B420" s="37"/>
      <c r="C420" s="37"/>
      <c r="D420" s="30"/>
      <c r="E420" s="30"/>
      <c r="F420" s="29"/>
      <c r="G420" s="31"/>
      <c r="H420" s="32"/>
      <c r="I420" s="29"/>
      <c r="J420" s="29"/>
      <c r="K420" s="33"/>
      <c r="L420" s="70"/>
      <c r="M420" s="29"/>
      <c r="N420" s="29"/>
      <c r="O420" s="32"/>
      <c r="P420" s="29"/>
      <c r="Q420" s="36"/>
      <c r="R420" s="29"/>
      <c r="S420" s="31"/>
      <c r="T420" s="32"/>
      <c r="U420" s="37"/>
      <c r="V420" s="37"/>
      <c r="W420" s="154"/>
      <c r="X420" s="29"/>
      <c r="Y420" s="37"/>
      <c r="Z420" s="29"/>
      <c r="AA420" s="29"/>
      <c r="AB420" s="38"/>
      <c r="AC420" s="29"/>
      <c r="AD420" s="29"/>
      <c r="AE420" s="37"/>
      <c r="AF420" s="37"/>
      <c r="AG420" s="37"/>
      <c r="AH420" s="37"/>
      <c r="AI420" s="40"/>
      <c r="AJ420" s="155"/>
      <c r="AK420" s="29"/>
      <c r="AL420" s="156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29"/>
      <c r="AZ420" s="30"/>
      <c r="BA420" s="37"/>
      <c r="BB420" s="30"/>
      <c r="BC420" s="157"/>
      <c r="BD420" s="157"/>
      <c r="BE420" s="157"/>
      <c r="BF420" s="157"/>
      <c r="BG420" s="157"/>
      <c r="BH420" s="157"/>
      <c r="BI420" s="157"/>
      <c r="BJ420" s="157"/>
      <c r="BK420" s="157"/>
      <c r="BL420" s="157"/>
      <c r="BM420" s="157"/>
      <c r="BN420" s="157"/>
      <c r="BO420" s="157"/>
      <c r="BP420" s="157"/>
      <c r="BQ420" s="157"/>
      <c r="BR420" s="157"/>
      <c r="BS420" s="157"/>
      <c r="BT420" s="157"/>
      <c r="BU420" s="157"/>
      <c r="BV420" s="157"/>
    </row>
    <row r="421" ht="14.25" customHeight="1">
      <c r="A421" s="37"/>
      <c r="B421" s="37"/>
      <c r="C421" s="37"/>
      <c r="D421" s="30"/>
      <c r="E421" s="30"/>
      <c r="F421" s="29"/>
      <c r="G421" s="31"/>
      <c r="H421" s="32"/>
      <c r="I421" s="29"/>
      <c r="J421" s="29"/>
      <c r="K421" s="33"/>
      <c r="L421" s="70"/>
      <c r="M421" s="29"/>
      <c r="N421" s="29"/>
      <c r="O421" s="32"/>
      <c r="P421" s="29"/>
      <c r="Q421" s="36"/>
      <c r="R421" s="29"/>
      <c r="S421" s="31"/>
      <c r="T421" s="32"/>
      <c r="U421" s="37"/>
      <c r="V421" s="37"/>
      <c r="W421" s="154"/>
      <c r="X421" s="29"/>
      <c r="Y421" s="37"/>
      <c r="Z421" s="29"/>
      <c r="AA421" s="29"/>
      <c r="AB421" s="38"/>
      <c r="AC421" s="29"/>
      <c r="AD421" s="29"/>
      <c r="AE421" s="37"/>
      <c r="AF421" s="37"/>
      <c r="AG421" s="37"/>
      <c r="AH421" s="37"/>
      <c r="AI421" s="40"/>
      <c r="AJ421" s="155"/>
      <c r="AK421" s="29"/>
      <c r="AL421" s="156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29"/>
      <c r="AZ421" s="30"/>
      <c r="BA421" s="37"/>
      <c r="BB421" s="30"/>
      <c r="BC421" s="157"/>
      <c r="BD421" s="157"/>
      <c r="BE421" s="157"/>
      <c r="BF421" s="157"/>
      <c r="BG421" s="157"/>
      <c r="BH421" s="157"/>
      <c r="BI421" s="157"/>
      <c r="BJ421" s="157"/>
      <c r="BK421" s="157"/>
      <c r="BL421" s="157"/>
      <c r="BM421" s="157"/>
      <c r="BN421" s="157"/>
      <c r="BO421" s="157"/>
      <c r="BP421" s="157"/>
      <c r="BQ421" s="157"/>
      <c r="BR421" s="157"/>
      <c r="BS421" s="157"/>
      <c r="BT421" s="157"/>
      <c r="BU421" s="157"/>
      <c r="BV421" s="157"/>
    </row>
    <row r="422" ht="14.25" customHeight="1">
      <c r="A422" s="37"/>
      <c r="B422" s="37"/>
      <c r="C422" s="37"/>
      <c r="D422" s="30"/>
      <c r="E422" s="30"/>
      <c r="F422" s="29"/>
      <c r="G422" s="31"/>
      <c r="H422" s="32"/>
      <c r="I422" s="29"/>
      <c r="J422" s="29"/>
      <c r="K422" s="33"/>
      <c r="L422" s="70"/>
      <c r="M422" s="29"/>
      <c r="N422" s="29"/>
      <c r="O422" s="32"/>
      <c r="P422" s="29"/>
      <c r="Q422" s="36"/>
      <c r="R422" s="29"/>
      <c r="S422" s="31"/>
      <c r="T422" s="32"/>
      <c r="U422" s="37"/>
      <c r="V422" s="37"/>
      <c r="W422" s="154"/>
      <c r="X422" s="29"/>
      <c r="Y422" s="37"/>
      <c r="Z422" s="29"/>
      <c r="AA422" s="29"/>
      <c r="AB422" s="38"/>
      <c r="AC422" s="29"/>
      <c r="AD422" s="29"/>
      <c r="AE422" s="37"/>
      <c r="AF422" s="37"/>
      <c r="AG422" s="37"/>
      <c r="AH422" s="37"/>
      <c r="AI422" s="40"/>
      <c r="AJ422" s="155"/>
      <c r="AK422" s="29"/>
      <c r="AL422" s="156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29"/>
      <c r="AZ422" s="30"/>
      <c r="BA422" s="37"/>
      <c r="BB422" s="30"/>
      <c r="BC422" s="157"/>
      <c r="BD422" s="157"/>
      <c r="BE422" s="157"/>
      <c r="BF422" s="157"/>
      <c r="BG422" s="157"/>
      <c r="BH422" s="157"/>
      <c r="BI422" s="157"/>
      <c r="BJ422" s="157"/>
      <c r="BK422" s="157"/>
      <c r="BL422" s="157"/>
      <c r="BM422" s="157"/>
      <c r="BN422" s="157"/>
      <c r="BO422" s="157"/>
      <c r="BP422" s="157"/>
      <c r="BQ422" s="157"/>
      <c r="BR422" s="157"/>
      <c r="BS422" s="157"/>
      <c r="BT422" s="157"/>
      <c r="BU422" s="157"/>
      <c r="BV422" s="157"/>
    </row>
    <row r="423" ht="14.25" customHeight="1">
      <c r="A423" s="37"/>
      <c r="B423" s="37"/>
      <c r="C423" s="37"/>
      <c r="D423" s="30"/>
      <c r="E423" s="30"/>
      <c r="F423" s="29"/>
      <c r="G423" s="31"/>
      <c r="H423" s="32"/>
      <c r="I423" s="29"/>
      <c r="J423" s="29"/>
      <c r="K423" s="33"/>
      <c r="L423" s="70"/>
      <c r="M423" s="29"/>
      <c r="N423" s="29"/>
      <c r="O423" s="32"/>
      <c r="P423" s="29"/>
      <c r="Q423" s="36"/>
      <c r="R423" s="29"/>
      <c r="S423" s="31"/>
      <c r="T423" s="32"/>
      <c r="U423" s="37"/>
      <c r="V423" s="37"/>
      <c r="W423" s="154"/>
      <c r="X423" s="29"/>
      <c r="Y423" s="37"/>
      <c r="Z423" s="29"/>
      <c r="AA423" s="29"/>
      <c r="AB423" s="38"/>
      <c r="AC423" s="29"/>
      <c r="AD423" s="29"/>
      <c r="AE423" s="37"/>
      <c r="AF423" s="37"/>
      <c r="AG423" s="37"/>
      <c r="AH423" s="37"/>
      <c r="AI423" s="40"/>
      <c r="AJ423" s="155"/>
      <c r="AK423" s="29"/>
      <c r="AL423" s="156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29"/>
      <c r="AZ423" s="30"/>
      <c r="BA423" s="37"/>
      <c r="BB423" s="30"/>
      <c r="BC423" s="157"/>
      <c r="BD423" s="157"/>
      <c r="BE423" s="157"/>
      <c r="BF423" s="157"/>
      <c r="BG423" s="157"/>
      <c r="BH423" s="157"/>
      <c r="BI423" s="157"/>
      <c r="BJ423" s="157"/>
      <c r="BK423" s="157"/>
      <c r="BL423" s="157"/>
      <c r="BM423" s="157"/>
      <c r="BN423" s="157"/>
      <c r="BO423" s="157"/>
      <c r="BP423" s="157"/>
      <c r="BQ423" s="157"/>
      <c r="BR423" s="157"/>
      <c r="BS423" s="157"/>
      <c r="BT423" s="157"/>
      <c r="BU423" s="157"/>
      <c r="BV423" s="157"/>
    </row>
    <row r="424" ht="14.25" customHeight="1">
      <c r="A424" s="37"/>
      <c r="B424" s="37"/>
      <c r="C424" s="37"/>
      <c r="D424" s="30"/>
      <c r="E424" s="30"/>
      <c r="F424" s="29"/>
      <c r="G424" s="31"/>
      <c r="H424" s="32"/>
      <c r="I424" s="29"/>
      <c r="J424" s="29"/>
      <c r="K424" s="33"/>
      <c r="L424" s="70"/>
      <c r="M424" s="29"/>
      <c r="N424" s="29"/>
      <c r="O424" s="32"/>
      <c r="P424" s="29"/>
      <c r="Q424" s="36"/>
      <c r="R424" s="29"/>
      <c r="S424" s="31"/>
      <c r="T424" s="32"/>
      <c r="U424" s="37"/>
      <c r="V424" s="37"/>
      <c r="W424" s="154"/>
      <c r="X424" s="29"/>
      <c r="Y424" s="37"/>
      <c r="Z424" s="29"/>
      <c r="AA424" s="29"/>
      <c r="AB424" s="38"/>
      <c r="AC424" s="29"/>
      <c r="AD424" s="29"/>
      <c r="AE424" s="37"/>
      <c r="AF424" s="37"/>
      <c r="AG424" s="37"/>
      <c r="AH424" s="37"/>
      <c r="AI424" s="40"/>
      <c r="AJ424" s="155"/>
      <c r="AK424" s="29"/>
      <c r="AL424" s="156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29"/>
      <c r="AZ424" s="30"/>
      <c r="BA424" s="37"/>
      <c r="BB424" s="30"/>
      <c r="BC424" s="157"/>
      <c r="BD424" s="157"/>
      <c r="BE424" s="157"/>
      <c r="BF424" s="157"/>
      <c r="BG424" s="157"/>
      <c r="BH424" s="157"/>
      <c r="BI424" s="157"/>
      <c r="BJ424" s="157"/>
      <c r="BK424" s="157"/>
      <c r="BL424" s="157"/>
      <c r="BM424" s="157"/>
      <c r="BN424" s="157"/>
      <c r="BO424" s="157"/>
      <c r="BP424" s="157"/>
      <c r="BQ424" s="157"/>
      <c r="BR424" s="157"/>
      <c r="BS424" s="157"/>
      <c r="BT424" s="157"/>
      <c r="BU424" s="157"/>
      <c r="BV424" s="157"/>
    </row>
    <row r="425" ht="14.25" customHeight="1">
      <c r="A425" s="37"/>
      <c r="B425" s="37"/>
      <c r="C425" s="37"/>
      <c r="D425" s="30"/>
      <c r="E425" s="30"/>
      <c r="F425" s="29"/>
      <c r="G425" s="31"/>
      <c r="H425" s="32"/>
      <c r="I425" s="29"/>
      <c r="J425" s="29"/>
      <c r="K425" s="33"/>
      <c r="L425" s="70"/>
      <c r="M425" s="29"/>
      <c r="N425" s="29"/>
      <c r="O425" s="32"/>
      <c r="P425" s="29"/>
      <c r="Q425" s="36"/>
      <c r="R425" s="29"/>
      <c r="S425" s="31"/>
      <c r="T425" s="32"/>
      <c r="U425" s="37"/>
      <c r="V425" s="37"/>
      <c r="W425" s="154"/>
      <c r="X425" s="29"/>
      <c r="Y425" s="37"/>
      <c r="Z425" s="29"/>
      <c r="AA425" s="29"/>
      <c r="AB425" s="38"/>
      <c r="AC425" s="29"/>
      <c r="AD425" s="29"/>
      <c r="AE425" s="37"/>
      <c r="AF425" s="37"/>
      <c r="AG425" s="37"/>
      <c r="AH425" s="37"/>
      <c r="AI425" s="40"/>
      <c r="AJ425" s="155"/>
      <c r="AK425" s="29"/>
      <c r="AL425" s="156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29"/>
      <c r="AZ425" s="30"/>
      <c r="BA425" s="37"/>
      <c r="BB425" s="30"/>
      <c r="BC425" s="157"/>
      <c r="BD425" s="157"/>
      <c r="BE425" s="157"/>
      <c r="BF425" s="157"/>
      <c r="BG425" s="157"/>
      <c r="BH425" s="157"/>
      <c r="BI425" s="157"/>
      <c r="BJ425" s="157"/>
      <c r="BK425" s="157"/>
      <c r="BL425" s="157"/>
      <c r="BM425" s="157"/>
      <c r="BN425" s="157"/>
      <c r="BO425" s="157"/>
      <c r="BP425" s="157"/>
      <c r="BQ425" s="157"/>
      <c r="BR425" s="157"/>
      <c r="BS425" s="157"/>
      <c r="BT425" s="157"/>
      <c r="BU425" s="157"/>
      <c r="BV425" s="157"/>
    </row>
    <row r="426" ht="14.25" customHeight="1">
      <c r="A426" s="37"/>
      <c r="B426" s="37"/>
      <c r="C426" s="37"/>
      <c r="D426" s="30"/>
      <c r="E426" s="30"/>
      <c r="F426" s="29"/>
      <c r="G426" s="31"/>
      <c r="H426" s="32"/>
      <c r="I426" s="29"/>
      <c r="J426" s="29"/>
      <c r="K426" s="33"/>
      <c r="L426" s="70"/>
      <c r="M426" s="29"/>
      <c r="N426" s="29"/>
      <c r="O426" s="32"/>
      <c r="P426" s="29"/>
      <c r="Q426" s="36"/>
      <c r="R426" s="29"/>
      <c r="S426" s="31"/>
      <c r="T426" s="32"/>
      <c r="U426" s="37"/>
      <c r="V426" s="37"/>
      <c r="W426" s="154"/>
      <c r="X426" s="29"/>
      <c r="Y426" s="37"/>
      <c r="Z426" s="29"/>
      <c r="AA426" s="29"/>
      <c r="AB426" s="38"/>
      <c r="AC426" s="29"/>
      <c r="AD426" s="29"/>
      <c r="AE426" s="37"/>
      <c r="AF426" s="37"/>
      <c r="AG426" s="37"/>
      <c r="AH426" s="37"/>
      <c r="AI426" s="40"/>
      <c r="AJ426" s="155"/>
      <c r="AK426" s="29"/>
      <c r="AL426" s="156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29"/>
      <c r="AZ426" s="30"/>
      <c r="BA426" s="37"/>
      <c r="BB426" s="30"/>
      <c r="BC426" s="157"/>
      <c r="BD426" s="157"/>
      <c r="BE426" s="157"/>
      <c r="BF426" s="157"/>
      <c r="BG426" s="157"/>
      <c r="BH426" s="157"/>
      <c r="BI426" s="157"/>
      <c r="BJ426" s="157"/>
      <c r="BK426" s="157"/>
      <c r="BL426" s="157"/>
      <c r="BM426" s="157"/>
      <c r="BN426" s="157"/>
      <c r="BO426" s="157"/>
      <c r="BP426" s="157"/>
      <c r="BQ426" s="157"/>
      <c r="BR426" s="157"/>
      <c r="BS426" s="157"/>
      <c r="BT426" s="157"/>
      <c r="BU426" s="157"/>
      <c r="BV426" s="157"/>
    </row>
    <row r="427" ht="14.25" customHeight="1">
      <c r="A427" s="37"/>
      <c r="B427" s="37"/>
      <c r="C427" s="37"/>
      <c r="D427" s="30"/>
      <c r="E427" s="30"/>
      <c r="F427" s="29"/>
      <c r="G427" s="31"/>
      <c r="H427" s="32"/>
      <c r="I427" s="29"/>
      <c r="J427" s="29"/>
      <c r="K427" s="33"/>
      <c r="L427" s="70"/>
      <c r="M427" s="29"/>
      <c r="N427" s="29"/>
      <c r="O427" s="32"/>
      <c r="P427" s="29"/>
      <c r="Q427" s="36"/>
      <c r="R427" s="29"/>
      <c r="S427" s="31"/>
      <c r="T427" s="32"/>
      <c r="U427" s="37"/>
      <c r="V427" s="37"/>
      <c r="W427" s="154"/>
      <c r="X427" s="29"/>
      <c r="Y427" s="37"/>
      <c r="Z427" s="29"/>
      <c r="AA427" s="29"/>
      <c r="AB427" s="38"/>
      <c r="AC427" s="29"/>
      <c r="AD427" s="29"/>
      <c r="AE427" s="37"/>
      <c r="AF427" s="37"/>
      <c r="AG427" s="37"/>
      <c r="AH427" s="37"/>
      <c r="AI427" s="40"/>
      <c r="AJ427" s="155"/>
      <c r="AK427" s="29"/>
      <c r="AL427" s="156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29"/>
      <c r="AZ427" s="30"/>
      <c r="BA427" s="37"/>
      <c r="BB427" s="30"/>
      <c r="BC427" s="157"/>
      <c r="BD427" s="157"/>
      <c r="BE427" s="157"/>
      <c r="BF427" s="157"/>
      <c r="BG427" s="157"/>
      <c r="BH427" s="157"/>
      <c r="BI427" s="157"/>
      <c r="BJ427" s="157"/>
      <c r="BK427" s="157"/>
      <c r="BL427" s="157"/>
      <c r="BM427" s="157"/>
      <c r="BN427" s="157"/>
      <c r="BO427" s="157"/>
      <c r="BP427" s="157"/>
      <c r="BQ427" s="157"/>
      <c r="BR427" s="157"/>
      <c r="BS427" s="157"/>
      <c r="BT427" s="157"/>
      <c r="BU427" s="157"/>
      <c r="BV427" s="157"/>
    </row>
    <row r="428" ht="14.25" customHeight="1">
      <c r="A428" s="37"/>
      <c r="B428" s="37"/>
      <c r="C428" s="37"/>
      <c r="D428" s="30"/>
      <c r="E428" s="30"/>
      <c r="F428" s="29"/>
      <c r="G428" s="31"/>
      <c r="H428" s="32"/>
      <c r="I428" s="29"/>
      <c r="J428" s="29"/>
      <c r="K428" s="33"/>
      <c r="L428" s="70"/>
      <c r="M428" s="29"/>
      <c r="N428" s="29"/>
      <c r="O428" s="32"/>
      <c r="P428" s="29"/>
      <c r="Q428" s="36"/>
      <c r="R428" s="29"/>
      <c r="S428" s="31"/>
      <c r="T428" s="32"/>
      <c r="U428" s="37"/>
      <c r="V428" s="37"/>
      <c r="W428" s="154"/>
      <c r="X428" s="29"/>
      <c r="Y428" s="37"/>
      <c r="Z428" s="29"/>
      <c r="AA428" s="29"/>
      <c r="AB428" s="38"/>
      <c r="AC428" s="29"/>
      <c r="AD428" s="29"/>
      <c r="AE428" s="37"/>
      <c r="AF428" s="37"/>
      <c r="AG428" s="37"/>
      <c r="AH428" s="37"/>
      <c r="AI428" s="40"/>
      <c r="AJ428" s="155"/>
      <c r="AK428" s="29"/>
      <c r="AL428" s="156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29"/>
      <c r="AZ428" s="30"/>
      <c r="BA428" s="37"/>
      <c r="BB428" s="30"/>
      <c r="BC428" s="157"/>
      <c r="BD428" s="157"/>
      <c r="BE428" s="157"/>
      <c r="BF428" s="157"/>
      <c r="BG428" s="157"/>
      <c r="BH428" s="157"/>
      <c r="BI428" s="157"/>
      <c r="BJ428" s="157"/>
      <c r="BK428" s="157"/>
      <c r="BL428" s="157"/>
      <c r="BM428" s="157"/>
      <c r="BN428" s="157"/>
      <c r="BO428" s="157"/>
      <c r="BP428" s="157"/>
      <c r="BQ428" s="157"/>
      <c r="BR428" s="157"/>
      <c r="BS428" s="157"/>
      <c r="BT428" s="157"/>
      <c r="BU428" s="157"/>
      <c r="BV428" s="157"/>
    </row>
    <row r="429" ht="14.25" customHeight="1">
      <c r="A429" s="37"/>
      <c r="B429" s="37"/>
      <c r="C429" s="37"/>
      <c r="D429" s="30"/>
      <c r="E429" s="30"/>
      <c r="F429" s="29"/>
      <c r="G429" s="31"/>
      <c r="H429" s="32"/>
      <c r="I429" s="29"/>
      <c r="J429" s="29"/>
      <c r="K429" s="33"/>
      <c r="L429" s="70"/>
      <c r="M429" s="29"/>
      <c r="N429" s="29"/>
      <c r="O429" s="32"/>
      <c r="P429" s="29"/>
      <c r="Q429" s="36"/>
      <c r="R429" s="29"/>
      <c r="S429" s="31"/>
      <c r="T429" s="32"/>
      <c r="U429" s="37"/>
      <c r="V429" s="37"/>
      <c r="W429" s="154"/>
      <c r="X429" s="29"/>
      <c r="Y429" s="37"/>
      <c r="Z429" s="29"/>
      <c r="AA429" s="29"/>
      <c r="AB429" s="38"/>
      <c r="AC429" s="29"/>
      <c r="AD429" s="29"/>
      <c r="AE429" s="37"/>
      <c r="AF429" s="37"/>
      <c r="AG429" s="37"/>
      <c r="AH429" s="37"/>
      <c r="AI429" s="40"/>
      <c r="AJ429" s="155"/>
      <c r="AK429" s="29"/>
      <c r="AL429" s="156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29"/>
      <c r="AZ429" s="30"/>
      <c r="BA429" s="37"/>
      <c r="BB429" s="30"/>
      <c r="BC429" s="157"/>
      <c r="BD429" s="157"/>
      <c r="BE429" s="157"/>
      <c r="BF429" s="157"/>
      <c r="BG429" s="157"/>
      <c r="BH429" s="157"/>
      <c r="BI429" s="157"/>
      <c r="BJ429" s="157"/>
      <c r="BK429" s="157"/>
      <c r="BL429" s="157"/>
      <c r="BM429" s="157"/>
      <c r="BN429" s="157"/>
      <c r="BO429" s="157"/>
      <c r="BP429" s="157"/>
      <c r="BQ429" s="157"/>
      <c r="BR429" s="157"/>
      <c r="BS429" s="157"/>
      <c r="BT429" s="157"/>
      <c r="BU429" s="157"/>
      <c r="BV429" s="157"/>
    </row>
    <row r="430" ht="14.25" customHeight="1">
      <c r="A430" s="37"/>
      <c r="B430" s="37"/>
      <c r="C430" s="37"/>
      <c r="D430" s="30"/>
      <c r="E430" s="30"/>
      <c r="F430" s="29"/>
      <c r="G430" s="31"/>
      <c r="H430" s="32"/>
      <c r="I430" s="29"/>
      <c r="J430" s="29"/>
      <c r="K430" s="33"/>
      <c r="L430" s="70"/>
      <c r="M430" s="29"/>
      <c r="N430" s="29"/>
      <c r="O430" s="32"/>
      <c r="P430" s="29"/>
      <c r="Q430" s="36"/>
      <c r="R430" s="29"/>
      <c r="S430" s="31"/>
      <c r="T430" s="32"/>
      <c r="U430" s="37"/>
      <c r="V430" s="37"/>
      <c r="W430" s="154"/>
      <c r="X430" s="29"/>
      <c r="Y430" s="37"/>
      <c r="Z430" s="29"/>
      <c r="AA430" s="29"/>
      <c r="AB430" s="38"/>
      <c r="AC430" s="29"/>
      <c r="AD430" s="29"/>
      <c r="AE430" s="37"/>
      <c r="AF430" s="37"/>
      <c r="AG430" s="37"/>
      <c r="AH430" s="37"/>
      <c r="AI430" s="40"/>
      <c r="AJ430" s="155"/>
      <c r="AK430" s="29"/>
      <c r="AL430" s="156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29"/>
      <c r="AZ430" s="30"/>
      <c r="BA430" s="37"/>
      <c r="BB430" s="30"/>
      <c r="BC430" s="157"/>
      <c r="BD430" s="157"/>
      <c r="BE430" s="157"/>
      <c r="BF430" s="157"/>
      <c r="BG430" s="157"/>
      <c r="BH430" s="157"/>
      <c r="BI430" s="157"/>
      <c r="BJ430" s="157"/>
      <c r="BK430" s="157"/>
      <c r="BL430" s="157"/>
      <c r="BM430" s="157"/>
      <c r="BN430" s="157"/>
      <c r="BO430" s="157"/>
      <c r="BP430" s="157"/>
      <c r="BQ430" s="157"/>
      <c r="BR430" s="157"/>
      <c r="BS430" s="157"/>
      <c r="BT430" s="157"/>
      <c r="BU430" s="157"/>
      <c r="BV430" s="157"/>
    </row>
    <row r="431" ht="14.25" customHeight="1">
      <c r="A431" s="37"/>
      <c r="B431" s="37"/>
      <c r="C431" s="37"/>
      <c r="D431" s="30"/>
      <c r="E431" s="30"/>
      <c r="F431" s="29"/>
      <c r="G431" s="31"/>
      <c r="H431" s="32"/>
      <c r="I431" s="29"/>
      <c r="J431" s="29"/>
      <c r="K431" s="33"/>
      <c r="L431" s="70"/>
      <c r="M431" s="29"/>
      <c r="N431" s="29"/>
      <c r="O431" s="32"/>
      <c r="P431" s="29"/>
      <c r="Q431" s="36"/>
      <c r="R431" s="29"/>
      <c r="S431" s="31"/>
      <c r="T431" s="32"/>
      <c r="U431" s="37"/>
      <c r="V431" s="37"/>
      <c r="W431" s="154"/>
      <c r="X431" s="29"/>
      <c r="Y431" s="37"/>
      <c r="Z431" s="29"/>
      <c r="AA431" s="29"/>
      <c r="AB431" s="38"/>
      <c r="AC431" s="29"/>
      <c r="AD431" s="29"/>
      <c r="AE431" s="37"/>
      <c r="AF431" s="37"/>
      <c r="AG431" s="37"/>
      <c r="AH431" s="37"/>
      <c r="AI431" s="40"/>
      <c r="AJ431" s="155"/>
      <c r="AK431" s="29"/>
      <c r="AL431" s="156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29"/>
      <c r="AZ431" s="30"/>
      <c r="BA431" s="37"/>
      <c r="BB431" s="30"/>
      <c r="BC431" s="157"/>
      <c r="BD431" s="157"/>
      <c r="BE431" s="157"/>
      <c r="BF431" s="157"/>
      <c r="BG431" s="157"/>
      <c r="BH431" s="157"/>
      <c r="BI431" s="157"/>
      <c r="BJ431" s="157"/>
      <c r="BK431" s="157"/>
      <c r="BL431" s="157"/>
      <c r="BM431" s="157"/>
      <c r="BN431" s="157"/>
      <c r="BO431" s="157"/>
      <c r="BP431" s="157"/>
      <c r="BQ431" s="157"/>
      <c r="BR431" s="157"/>
      <c r="BS431" s="157"/>
      <c r="BT431" s="157"/>
      <c r="BU431" s="157"/>
      <c r="BV431" s="157"/>
    </row>
    <row r="432" ht="14.25" customHeight="1">
      <c r="A432" s="37"/>
      <c r="B432" s="37"/>
      <c r="C432" s="37"/>
      <c r="D432" s="30"/>
      <c r="E432" s="30"/>
      <c r="F432" s="29"/>
      <c r="G432" s="31"/>
      <c r="H432" s="32"/>
      <c r="I432" s="29"/>
      <c r="J432" s="29"/>
      <c r="K432" s="33"/>
      <c r="L432" s="70"/>
      <c r="M432" s="29"/>
      <c r="N432" s="29"/>
      <c r="O432" s="32"/>
      <c r="P432" s="29"/>
      <c r="Q432" s="36"/>
      <c r="R432" s="29"/>
      <c r="S432" s="31"/>
      <c r="T432" s="32"/>
      <c r="U432" s="37"/>
      <c r="V432" s="37"/>
      <c r="W432" s="154"/>
      <c r="X432" s="29"/>
      <c r="Y432" s="37"/>
      <c r="Z432" s="29"/>
      <c r="AA432" s="29"/>
      <c r="AB432" s="38"/>
      <c r="AC432" s="29"/>
      <c r="AD432" s="29"/>
      <c r="AE432" s="37"/>
      <c r="AF432" s="37"/>
      <c r="AG432" s="37"/>
      <c r="AH432" s="37"/>
      <c r="AI432" s="40"/>
      <c r="AJ432" s="155"/>
      <c r="AK432" s="29"/>
      <c r="AL432" s="156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29"/>
      <c r="AZ432" s="30"/>
      <c r="BA432" s="37"/>
      <c r="BB432" s="30"/>
      <c r="BC432" s="157"/>
      <c r="BD432" s="157"/>
      <c r="BE432" s="157"/>
      <c r="BF432" s="157"/>
      <c r="BG432" s="157"/>
      <c r="BH432" s="157"/>
      <c r="BI432" s="157"/>
      <c r="BJ432" s="157"/>
      <c r="BK432" s="157"/>
      <c r="BL432" s="157"/>
      <c r="BM432" s="157"/>
      <c r="BN432" s="157"/>
      <c r="BO432" s="157"/>
      <c r="BP432" s="157"/>
      <c r="BQ432" s="157"/>
      <c r="BR432" s="157"/>
      <c r="BS432" s="157"/>
      <c r="BT432" s="157"/>
      <c r="BU432" s="157"/>
      <c r="BV432" s="157"/>
    </row>
    <row r="433" ht="14.25" customHeight="1">
      <c r="A433" s="37"/>
      <c r="B433" s="37"/>
      <c r="C433" s="37"/>
      <c r="D433" s="30"/>
      <c r="E433" s="30"/>
      <c r="F433" s="29"/>
      <c r="G433" s="31"/>
      <c r="H433" s="32"/>
      <c r="I433" s="29"/>
      <c r="J433" s="29"/>
      <c r="K433" s="33"/>
      <c r="L433" s="70"/>
      <c r="M433" s="29"/>
      <c r="N433" s="29"/>
      <c r="O433" s="32"/>
      <c r="P433" s="29"/>
      <c r="Q433" s="36"/>
      <c r="R433" s="29"/>
      <c r="S433" s="31"/>
      <c r="T433" s="32"/>
      <c r="U433" s="37"/>
      <c r="V433" s="37"/>
      <c r="W433" s="154"/>
      <c r="X433" s="29"/>
      <c r="Y433" s="37"/>
      <c r="Z433" s="29"/>
      <c r="AA433" s="29"/>
      <c r="AB433" s="38"/>
      <c r="AC433" s="29"/>
      <c r="AD433" s="29"/>
      <c r="AE433" s="37"/>
      <c r="AF433" s="37"/>
      <c r="AG433" s="37"/>
      <c r="AH433" s="37"/>
      <c r="AI433" s="40"/>
      <c r="AJ433" s="155"/>
      <c r="AK433" s="29"/>
      <c r="AL433" s="156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29"/>
      <c r="AZ433" s="30"/>
      <c r="BA433" s="37"/>
      <c r="BB433" s="30"/>
      <c r="BC433" s="157"/>
      <c r="BD433" s="157"/>
      <c r="BE433" s="157"/>
      <c r="BF433" s="157"/>
      <c r="BG433" s="157"/>
      <c r="BH433" s="157"/>
      <c r="BI433" s="157"/>
      <c r="BJ433" s="157"/>
      <c r="BK433" s="157"/>
      <c r="BL433" s="157"/>
      <c r="BM433" s="157"/>
      <c r="BN433" s="157"/>
      <c r="BO433" s="157"/>
      <c r="BP433" s="157"/>
      <c r="BQ433" s="157"/>
      <c r="BR433" s="157"/>
      <c r="BS433" s="157"/>
      <c r="BT433" s="157"/>
      <c r="BU433" s="157"/>
      <c r="BV433" s="157"/>
    </row>
    <row r="434" ht="14.25" customHeight="1">
      <c r="A434" s="37"/>
      <c r="B434" s="37"/>
      <c r="C434" s="37"/>
      <c r="D434" s="30"/>
      <c r="E434" s="30"/>
      <c r="F434" s="29"/>
      <c r="G434" s="31"/>
      <c r="H434" s="32"/>
      <c r="I434" s="29"/>
      <c r="J434" s="29"/>
      <c r="K434" s="33"/>
      <c r="L434" s="70"/>
      <c r="M434" s="29"/>
      <c r="N434" s="29"/>
      <c r="O434" s="32"/>
      <c r="P434" s="29"/>
      <c r="Q434" s="36"/>
      <c r="R434" s="29"/>
      <c r="S434" s="31"/>
      <c r="T434" s="32"/>
      <c r="U434" s="37"/>
      <c r="V434" s="37"/>
      <c r="W434" s="154"/>
      <c r="X434" s="29"/>
      <c r="Y434" s="37"/>
      <c r="Z434" s="29"/>
      <c r="AA434" s="29"/>
      <c r="AB434" s="38"/>
      <c r="AC434" s="29"/>
      <c r="AD434" s="29"/>
      <c r="AE434" s="37"/>
      <c r="AF434" s="37"/>
      <c r="AG434" s="37"/>
      <c r="AH434" s="37"/>
      <c r="AI434" s="40"/>
      <c r="AJ434" s="155"/>
      <c r="AK434" s="29"/>
      <c r="AL434" s="156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29"/>
      <c r="AZ434" s="30"/>
      <c r="BA434" s="37"/>
      <c r="BB434" s="30"/>
      <c r="BC434" s="157"/>
      <c r="BD434" s="157"/>
      <c r="BE434" s="157"/>
      <c r="BF434" s="157"/>
      <c r="BG434" s="157"/>
      <c r="BH434" s="157"/>
      <c r="BI434" s="157"/>
      <c r="BJ434" s="157"/>
      <c r="BK434" s="157"/>
      <c r="BL434" s="157"/>
      <c r="BM434" s="157"/>
      <c r="BN434" s="157"/>
      <c r="BO434" s="157"/>
      <c r="BP434" s="157"/>
      <c r="BQ434" s="157"/>
      <c r="BR434" s="157"/>
      <c r="BS434" s="157"/>
      <c r="BT434" s="157"/>
      <c r="BU434" s="157"/>
      <c r="BV434" s="157"/>
    </row>
    <row r="435" ht="14.25" customHeight="1">
      <c r="A435" s="37"/>
      <c r="B435" s="37"/>
      <c r="C435" s="37"/>
      <c r="D435" s="30"/>
      <c r="E435" s="30"/>
      <c r="F435" s="29"/>
      <c r="G435" s="31"/>
      <c r="H435" s="32"/>
      <c r="I435" s="29"/>
      <c r="J435" s="29"/>
      <c r="K435" s="33"/>
      <c r="L435" s="70"/>
      <c r="M435" s="29"/>
      <c r="N435" s="29"/>
      <c r="O435" s="32"/>
      <c r="P435" s="29"/>
      <c r="Q435" s="36"/>
      <c r="R435" s="29"/>
      <c r="S435" s="31"/>
      <c r="T435" s="32"/>
      <c r="U435" s="37"/>
      <c r="V435" s="37"/>
      <c r="W435" s="154"/>
      <c r="X435" s="29"/>
      <c r="Y435" s="37"/>
      <c r="Z435" s="29"/>
      <c r="AA435" s="29"/>
      <c r="AB435" s="38"/>
      <c r="AC435" s="29"/>
      <c r="AD435" s="29"/>
      <c r="AE435" s="37"/>
      <c r="AF435" s="37"/>
      <c r="AG435" s="37"/>
      <c r="AH435" s="37"/>
      <c r="AI435" s="40"/>
      <c r="AJ435" s="155"/>
      <c r="AK435" s="29"/>
      <c r="AL435" s="156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29"/>
      <c r="AZ435" s="30"/>
      <c r="BA435" s="37"/>
      <c r="BB435" s="30"/>
      <c r="BC435" s="157"/>
      <c r="BD435" s="157"/>
      <c r="BE435" s="157"/>
      <c r="BF435" s="157"/>
      <c r="BG435" s="157"/>
      <c r="BH435" s="157"/>
      <c r="BI435" s="157"/>
      <c r="BJ435" s="157"/>
      <c r="BK435" s="157"/>
      <c r="BL435" s="157"/>
      <c r="BM435" s="157"/>
      <c r="BN435" s="157"/>
      <c r="BO435" s="157"/>
      <c r="BP435" s="157"/>
      <c r="BQ435" s="157"/>
      <c r="BR435" s="157"/>
      <c r="BS435" s="157"/>
      <c r="BT435" s="157"/>
      <c r="BU435" s="157"/>
      <c r="BV435" s="157"/>
    </row>
    <row r="436" ht="14.25" customHeight="1">
      <c r="A436" s="37"/>
      <c r="B436" s="37"/>
      <c r="C436" s="37"/>
      <c r="D436" s="30"/>
      <c r="E436" s="30"/>
      <c r="F436" s="29"/>
      <c r="G436" s="31"/>
      <c r="H436" s="32"/>
      <c r="I436" s="29"/>
      <c r="J436" s="29"/>
      <c r="K436" s="33"/>
      <c r="L436" s="70"/>
      <c r="M436" s="29"/>
      <c r="N436" s="29"/>
      <c r="O436" s="32"/>
      <c r="P436" s="29"/>
      <c r="Q436" s="36"/>
      <c r="R436" s="29"/>
      <c r="S436" s="31"/>
      <c r="T436" s="32"/>
      <c r="U436" s="37"/>
      <c r="V436" s="37"/>
      <c r="W436" s="154"/>
      <c r="X436" s="29"/>
      <c r="Y436" s="37"/>
      <c r="Z436" s="29"/>
      <c r="AA436" s="29"/>
      <c r="AB436" s="38"/>
      <c r="AC436" s="29"/>
      <c r="AD436" s="29"/>
      <c r="AE436" s="37"/>
      <c r="AF436" s="37"/>
      <c r="AG436" s="37"/>
      <c r="AH436" s="37"/>
      <c r="AI436" s="40"/>
      <c r="AJ436" s="155"/>
      <c r="AK436" s="29"/>
      <c r="AL436" s="156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29"/>
      <c r="AZ436" s="30"/>
      <c r="BA436" s="37"/>
      <c r="BB436" s="30"/>
      <c r="BC436" s="157"/>
      <c r="BD436" s="157"/>
      <c r="BE436" s="157"/>
      <c r="BF436" s="157"/>
      <c r="BG436" s="157"/>
      <c r="BH436" s="157"/>
      <c r="BI436" s="157"/>
      <c r="BJ436" s="157"/>
      <c r="BK436" s="157"/>
      <c r="BL436" s="157"/>
      <c r="BM436" s="157"/>
      <c r="BN436" s="157"/>
      <c r="BO436" s="157"/>
      <c r="BP436" s="157"/>
      <c r="BQ436" s="157"/>
      <c r="BR436" s="157"/>
      <c r="BS436" s="157"/>
      <c r="BT436" s="157"/>
      <c r="BU436" s="157"/>
      <c r="BV436" s="157"/>
    </row>
    <row r="437" ht="14.25" customHeight="1">
      <c r="A437" s="37"/>
      <c r="B437" s="37"/>
      <c r="C437" s="37"/>
      <c r="D437" s="30"/>
      <c r="E437" s="30"/>
      <c r="F437" s="29"/>
      <c r="G437" s="31"/>
      <c r="H437" s="32"/>
      <c r="I437" s="29"/>
      <c r="J437" s="29"/>
      <c r="K437" s="33"/>
      <c r="L437" s="70"/>
      <c r="M437" s="29"/>
      <c r="N437" s="29"/>
      <c r="O437" s="32"/>
      <c r="P437" s="29"/>
      <c r="Q437" s="36"/>
      <c r="R437" s="29"/>
      <c r="S437" s="31"/>
      <c r="T437" s="32"/>
      <c r="U437" s="37"/>
      <c r="V437" s="37"/>
      <c r="W437" s="154"/>
      <c r="X437" s="29"/>
      <c r="Y437" s="37"/>
      <c r="Z437" s="29"/>
      <c r="AA437" s="29"/>
      <c r="AB437" s="38"/>
      <c r="AC437" s="29"/>
      <c r="AD437" s="29"/>
      <c r="AE437" s="37"/>
      <c r="AF437" s="37"/>
      <c r="AG437" s="37"/>
      <c r="AH437" s="37"/>
      <c r="AI437" s="40"/>
      <c r="AJ437" s="155"/>
      <c r="AK437" s="29"/>
      <c r="AL437" s="156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29"/>
      <c r="AZ437" s="30"/>
      <c r="BA437" s="37"/>
      <c r="BB437" s="30"/>
      <c r="BC437" s="157"/>
      <c r="BD437" s="157"/>
      <c r="BE437" s="157"/>
      <c r="BF437" s="157"/>
      <c r="BG437" s="157"/>
      <c r="BH437" s="157"/>
      <c r="BI437" s="157"/>
      <c r="BJ437" s="157"/>
      <c r="BK437" s="157"/>
      <c r="BL437" s="157"/>
      <c r="BM437" s="157"/>
      <c r="BN437" s="157"/>
      <c r="BO437" s="157"/>
      <c r="BP437" s="157"/>
      <c r="BQ437" s="157"/>
      <c r="BR437" s="157"/>
      <c r="BS437" s="157"/>
      <c r="BT437" s="157"/>
      <c r="BU437" s="157"/>
      <c r="BV437" s="157"/>
    </row>
    <row r="438" ht="14.25" customHeight="1">
      <c r="A438" s="37"/>
      <c r="B438" s="37"/>
      <c r="C438" s="37"/>
      <c r="D438" s="30"/>
      <c r="E438" s="30"/>
      <c r="F438" s="29"/>
      <c r="G438" s="31"/>
      <c r="H438" s="32"/>
      <c r="I438" s="29"/>
      <c r="J438" s="29"/>
      <c r="K438" s="33"/>
      <c r="L438" s="70"/>
      <c r="M438" s="29"/>
      <c r="N438" s="29"/>
      <c r="O438" s="32"/>
      <c r="P438" s="29"/>
      <c r="Q438" s="36"/>
      <c r="R438" s="29"/>
      <c r="S438" s="31"/>
      <c r="T438" s="32"/>
      <c r="U438" s="37"/>
      <c r="V438" s="37"/>
      <c r="W438" s="154"/>
      <c r="X438" s="29"/>
      <c r="Y438" s="37"/>
      <c r="Z438" s="29"/>
      <c r="AA438" s="29"/>
      <c r="AB438" s="38"/>
      <c r="AC438" s="29"/>
      <c r="AD438" s="29"/>
      <c r="AE438" s="37"/>
      <c r="AF438" s="37"/>
      <c r="AG438" s="37"/>
      <c r="AH438" s="37"/>
      <c r="AI438" s="40"/>
      <c r="AJ438" s="155"/>
      <c r="AK438" s="29"/>
      <c r="AL438" s="156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29"/>
      <c r="AZ438" s="30"/>
      <c r="BA438" s="37"/>
      <c r="BB438" s="30"/>
      <c r="BC438" s="157"/>
      <c r="BD438" s="157"/>
      <c r="BE438" s="157"/>
      <c r="BF438" s="157"/>
      <c r="BG438" s="157"/>
      <c r="BH438" s="157"/>
      <c r="BI438" s="157"/>
      <c r="BJ438" s="157"/>
      <c r="BK438" s="157"/>
      <c r="BL438" s="157"/>
      <c r="BM438" s="157"/>
      <c r="BN438" s="157"/>
      <c r="BO438" s="157"/>
      <c r="BP438" s="157"/>
      <c r="BQ438" s="157"/>
      <c r="BR438" s="157"/>
      <c r="BS438" s="157"/>
      <c r="BT438" s="157"/>
      <c r="BU438" s="157"/>
      <c r="BV438" s="157"/>
    </row>
    <row r="439" ht="14.25" customHeight="1">
      <c r="A439" s="37"/>
      <c r="B439" s="37"/>
      <c r="C439" s="37"/>
      <c r="D439" s="30"/>
      <c r="E439" s="30"/>
      <c r="F439" s="29"/>
      <c r="G439" s="31"/>
      <c r="H439" s="32"/>
      <c r="I439" s="29"/>
      <c r="J439" s="29"/>
      <c r="K439" s="33"/>
      <c r="L439" s="70"/>
      <c r="M439" s="29"/>
      <c r="N439" s="29"/>
      <c r="O439" s="32"/>
      <c r="P439" s="29"/>
      <c r="Q439" s="36"/>
      <c r="R439" s="29"/>
      <c r="S439" s="31"/>
      <c r="T439" s="32"/>
      <c r="U439" s="37"/>
      <c r="V439" s="37"/>
      <c r="W439" s="154"/>
      <c r="X439" s="29"/>
      <c r="Y439" s="37"/>
      <c r="Z439" s="29"/>
      <c r="AA439" s="29"/>
      <c r="AB439" s="38"/>
      <c r="AC439" s="29"/>
      <c r="AD439" s="29"/>
      <c r="AE439" s="37"/>
      <c r="AF439" s="37"/>
      <c r="AG439" s="37"/>
      <c r="AH439" s="37"/>
      <c r="AI439" s="40"/>
      <c r="AJ439" s="155"/>
      <c r="AK439" s="29"/>
      <c r="AL439" s="156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29"/>
      <c r="AZ439" s="30"/>
      <c r="BA439" s="37"/>
      <c r="BB439" s="30"/>
      <c r="BC439" s="157"/>
      <c r="BD439" s="157"/>
      <c r="BE439" s="157"/>
      <c r="BF439" s="157"/>
      <c r="BG439" s="157"/>
      <c r="BH439" s="157"/>
      <c r="BI439" s="157"/>
      <c r="BJ439" s="157"/>
      <c r="BK439" s="157"/>
      <c r="BL439" s="157"/>
      <c r="BM439" s="157"/>
      <c r="BN439" s="157"/>
      <c r="BO439" s="157"/>
      <c r="BP439" s="157"/>
      <c r="BQ439" s="157"/>
      <c r="BR439" s="157"/>
      <c r="BS439" s="157"/>
      <c r="BT439" s="157"/>
      <c r="BU439" s="157"/>
      <c r="BV439" s="157"/>
    </row>
    <row r="440" ht="14.25" customHeight="1">
      <c r="A440" s="37"/>
      <c r="B440" s="37"/>
      <c r="C440" s="37"/>
      <c r="D440" s="30"/>
      <c r="E440" s="30"/>
      <c r="F440" s="29"/>
      <c r="G440" s="31"/>
      <c r="H440" s="32"/>
      <c r="I440" s="29"/>
      <c r="J440" s="29"/>
      <c r="K440" s="33"/>
      <c r="L440" s="70"/>
      <c r="M440" s="29"/>
      <c r="N440" s="29"/>
      <c r="O440" s="32"/>
      <c r="P440" s="29"/>
      <c r="Q440" s="36"/>
      <c r="R440" s="29"/>
      <c r="S440" s="31"/>
      <c r="T440" s="32"/>
      <c r="U440" s="37"/>
      <c r="V440" s="37"/>
      <c r="W440" s="154"/>
      <c r="X440" s="29"/>
      <c r="Y440" s="37"/>
      <c r="Z440" s="29"/>
      <c r="AA440" s="29"/>
      <c r="AB440" s="38"/>
      <c r="AC440" s="29"/>
      <c r="AD440" s="29"/>
      <c r="AE440" s="37"/>
      <c r="AF440" s="37"/>
      <c r="AG440" s="37"/>
      <c r="AH440" s="37"/>
      <c r="AI440" s="40"/>
      <c r="AJ440" s="155"/>
      <c r="AK440" s="29"/>
      <c r="AL440" s="156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29"/>
      <c r="AZ440" s="30"/>
      <c r="BA440" s="37"/>
      <c r="BB440" s="30"/>
      <c r="BC440" s="157"/>
      <c r="BD440" s="157"/>
      <c r="BE440" s="157"/>
      <c r="BF440" s="157"/>
      <c r="BG440" s="157"/>
      <c r="BH440" s="157"/>
      <c r="BI440" s="157"/>
      <c r="BJ440" s="157"/>
      <c r="BK440" s="157"/>
      <c r="BL440" s="157"/>
      <c r="BM440" s="157"/>
      <c r="BN440" s="157"/>
      <c r="BO440" s="157"/>
      <c r="BP440" s="157"/>
      <c r="BQ440" s="157"/>
      <c r="BR440" s="157"/>
      <c r="BS440" s="157"/>
      <c r="BT440" s="157"/>
      <c r="BU440" s="157"/>
      <c r="BV440" s="157"/>
    </row>
    <row r="441" ht="14.25" customHeight="1">
      <c r="A441" s="37"/>
      <c r="B441" s="37"/>
      <c r="C441" s="37"/>
      <c r="D441" s="30"/>
      <c r="E441" s="30"/>
      <c r="F441" s="29"/>
      <c r="G441" s="31"/>
      <c r="H441" s="32"/>
      <c r="I441" s="29"/>
      <c r="J441" s="29"/>
      <c r="K441" s="33"/>
      <c r="L441" s="70"/>
      <c r="M441" s="29"/>
      <c r="N441" s="29"/>
      <c r="O441" s="32"/>
      <c r="P441" s="29"/>
      <c r="Q441" s="36"/>
      <c r="R441" s="29"/>
      <c r="S441" s="31"/>
      <c r="T441" s="32"/>
      <c r="U441" s="37"/>
      <c r="V441" s="37"/>
      <c r="W441" s="154"/>
      <c r="X441" s="29"/>
      <c r="Y441" s="37"/>
      <c r="Z441" s="29"/>
      <c r="AA441" s="29"/>
      <c r="AB441" s="38"/>
      <c r="AC441" s="29"/>
      <c r="AD441" s="29"/>
      <c r="AE441" s="37"/>
      <c r="AF441" s="37"/>
      <c r="AG441" s="37"/>
      <c r="AH441" s="136"/>
      <c r="AI441" s="158"/>
      <c r="AJ441" s="159"/>
      <c r="AK441" s="46"/>
      <c r="AL441" s="160"/>
      <c r="AM441" s="136"/>
      <c r="AN441" s="136"/>
      <c r="AO441" s="136"/>
      <c r="AP441" s="37"/>
      <c r="AQ441" s="37"/>
      <c r="AR441" s="37"/>
      <c r="AS441" s="37"/>
      <c r="AT441" s="37"/>
      <c r="AU441" s="37"/>
      <c r="AV441" s="37"/>
      <c r="AW441" s="37"/>
      <c r="AX441" s="37"/>
      <c r="AY441" s="29"/>
      <c r="AZ441" s="30"/>
      <c r="BA441" s="37"/>
      <c r="BB441" s="30"/>
      <c r="BC441" s="157"/>
      <c r="BD441" s="157"/>
      <c r="BE441" s="157"/>
      <c r="BF441" s="157"/>
      <c r="BG441" s="157"/>
      <c r="BH441" s="157"/>
      <c r="BI441" s="157"/>
      <c r="BJ441" s="157"/>
      <c r="BK441" s="157"/>
      <c r="BL441" s="157"/>
      <c r="BM441" s="157"/>
      <c r="BN441" s="157"/>
      <c r="BO441" s="157"/>
      <c r="BP441" s="157"/>
      <c r="BQ441" s="157"/>
      <c r="BR441" s="157"/>
      <c r="BS441" s="157"/>
      <c r="BT441" s="157"/>
      <c r="BU441" s="157"/>
      <c r="BV441" s="157"/>
    </row>
    <row r="442" ht="14.25" customHeight="1">
      <c r="A442" s="37"/>
      <c r="B442" s="37"/>
      <c r="C442" s="37"/>
      <c r="D442" s="30"/>
      <c r="E442" s="30"/>
      <c r="F442" s="29"/>
      <c r="G442" s="102"/>
      <c r="H442" s="103"/>
      <c r="I442" s="29"/>
      <c r="J442" s="29"/>
      <c r="K442" s="33"/>
      <c r="L442" s="70"/>
      <c r="M442" s="29"/>
      <c r="N442" s="29"/>
      <c r="O442" s="32"/>
      <c r="P442" s="29"/>
      <c r="Q442" s="36"/>
      <c r="R442" s="29"/>
      <c r="S442" s="31"/>
      <c r="T442" s="32"/>
      <c r="U442" s="37"/>
      <c r="V442" s="37"/>
      <c r="W442" s="154"/>
      <c r="X442" s="29"/>
      <c r="Y442" s="37"/>
      <c r="Z442" s="29"/>
      <c r="AA442" s="29"/>
      <c r="AB442" s="38"/>
      <c r="AC442" s="29"/>
      <c r="AD442" s="29"/>
      <c r="AE442" s="37"/>
      <c r="AF442" s="37"/>
      <c r="AG442" s="37"/>
      <c r="AH442" s="136"/>
      <c r="AI442" s="161"/>
      <c r="AJ442" s="162"/>
      <c r="AK442" s="46"/>
      <c r="AL442" s="160"/>
      <c r="AM442" s="163"/>
      <c r="AN442" s="163"/>
      <c r="AO442" s="136"/>
      <c r="AP442" s="37"/>
      <c r="AQ442" s="37"/>
      <c r="AR442" s="37"/>
      <c r="AS442" s="37"/>
      <c r="AT442" s="37"/>
      <c r="AU442" s="37"/>
      <c r="AV442" s="37"/>
      <c r="AW442" s="37"/>
      <c r="AX442" s="37"/>
      <c r="AY442" s="29"/>
      <c r="AZ442" s="30"/>
      <c r="BA442" s="37"/>
      <c r="BB442" s="30"/>
      <c r="BC442" s="157"/>
      <c r="BD442" s="157"/>
      <c r="BE442" s="157"/>
      <c r="BF442" s="157"/>
      <c r="BG442" s="157"/>
      <c r="BH442" s="157"/>
      <c r="BI442" s="157"/>
      <c r="BJ442" s="157"/>
      <c r="BK442" s="157"/>
      <c r="BL442" s="157"/>
      <c r="BM442" s="157"/>
      <c r="BN442" s="157"/>
      <c r="BO442" s="157"/>
      <c r="BP442" s="157"/>
      <c r="BQ442" s="157"/>
      <c r="BR442" s="157"/>
      <c r="BS442" s="157"/>
      <c r="BT442" s="157"/>
      <c r="BU442" s="157"/>
      <c r="BV442" s="157"/>
    </row>
    <row r="443" ht="14.25" customHeight="1">
      <c r="A443" s="164" t="s">
        <v>1173</v>
      </c>
      <c r="B443" s="75">
        <v>105.0</v>
      </c>
      <c r="C443" s="164">
        <v>15724.0</v>
      </c>
      <c r="D443" s="165">
        <v>15124.0</v>
      </c>
      <c r="E443" s="166" t="s">
        <v>1572</v>
      </c>
      <c r="F443" s="75" t="s">
        <v>1573</v>
      </c>
      <c r="G443" s="167" t="s">
        <v>678</v>
      </c>
      <c r="H443" s="168" t="s">
        <v>1574</v>
      </c>
      <c r="I443" s="75" t="s">
        <v>255</v>
      </c>
      <c r="J443" s="75" t="s">
        <v>60</v>
      </c>
      <c r="K443" s="169">
        <v>1.068661586E9</v>
      </c>
      <c r="L443" s="170"/>
      <c r="M443" s="75"/>
      <c r="N443" s="75"/>
      <c r="O443" s="168"/>
      <c r="P443" s="75"/>
      <c r="Q443" s="68"/>
      <c r="R443" s="75"/>
      <c r="S443" s="171" t="s">
        <v>92</v>
      </c>
      <c r="T443" s="168"/>
      <c r="U443" s="75"/>
      <c r="V443" s="75"/>
      <c r="W443" s="172"/>
      <c r="X443" s="75"/>
      <c r="Y443" s="69"/>
      <c r="Z443" s="75"/>
      <c r="AA443" s="75"/>
      <c r="AB443" s="71"/>
      <c r="AC443" s="75"/>
      <c r="AD443" s="75"/>
      <c r="AE443" s="75"/>
      <c r="AF443" s="75"/>
      <c r="AG443" s="75"/>
      <c r="AH443" s="173"/>
      <c r="AI443" s="174"/>
      <c r="AJ443" s="175"/>
      <c r="AK443" s="176"/>
      <c r="AL443" s="177"/>
      <c r="AM443" s="178"/>
      <c r="AN443" s="98"/>
      <c r="AO443" s="179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168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0"/>
      <c r="BQ443" s="180"/>
      <c r="BR443" s="180"/>
      <c r="BS443" s="180"/>
      <c r="BT443" s="180"/>
      <c r="BU443" s="180"/>
      <c r="BV443" s="180"/>
    </row>
    <row r="444" ht="14.25" customHeight="1">
      <c r="A444" s="29" t="s">
        <v>1182</v>
      </c>
      <c r="B444" s="29">
        <v>106.0</v>
      </c>
      <c r="C444" s="181">
        <v>15224.0</v>
      </c>
      <c r="D444" s="182">
        <v>15324.0</v>
      </c>
      <c r="E444" s="30" t="s">
        <v>230</v>
      </c>
      <c r="F444" s="29" t="s">
        <v>1575</v>
      </c>
      <c r="G444" s="31" t="s">
        <v>343</v>
      </c>
      <c r="H444" s="32" t="s">
        <v>453</v>
      </c>
      <c r="I444" s="29" t="s">
        <v>1185</v>
      </c>
      <c r="J444" s="29" t="s">
        <v>60</v>
      </c>
      <c r="K444" s="183">
        <v>8.0728033E7</v>
      </c>
      <c r="L444" s="104"/>
      <c r="M444" s="105"/>
      <c r="N444" s="105"/>
      <c r="O444" s="103"/>
      <c r="P444" s="29"/>
      <c r="Q444" s="36"/>
      <c r="R444" s="29"/>
      <c r="S444" s="102" t="s">
        <v>92</v>
      </c>
      <c r="T444" s="103"/>
      <c r="U444" s="37"/>
      <c r="V444" s="37"/>
      <c r="W444" s="154"/>
      <c r="X444" s="29"/>
      <c r="Y444" s="37"/>
      <c r="Z444" s="29"/>
      <c r="AA444" s="29"/>
      <c r="AB444" s="38"/>
      <c r="AC444" s="29"/>
      <c r="AD444" s="29"/>
      <c r="AE444" s="37"/>
      <c r="AF444" s="37"/>
      <c r="AG444" s="37"/>
      <c r="AH444" s="136"/>
      <c r="AI444" s="184"/>
      <c r="AJ444" s="159"/>
      <c r="AK444" s="53"/>
      <c r="AL444" s="185"/>
      <c r="AM444" s="98"/>
      <c r="AN444" s="98"/>
      <c r="AO444" s="186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5"/>
      <c r="AZ444" s="101"/>
      <c r="BA444" s="109"/>
      <c r="BB444" s="101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</row>
    <row r="445" ht="14.25" customHeight="1">
      <c r="A445" s="29" t="s">
        <v>1192</v>
      </c>
      <c r="B445" s="29">
        <v>107.0</v>
      </c>
      <c r="C445" s="181">
        <v>15824.0</v>
      </c>
      <c r="D445" s="182">
        <v>15524.0</v>
      </c>
      <c r="E445" s="166" t="s">
        <v>1572</v>
      </c>
      <c r="F445" s="29" t="s">
        <v>1193</v>
      </c>
      <c r="G445" s="31" t="s">
        <v>1576</v>
      </c>
      <c r="H445" s="32" t="s">
        <v>1577</v>
      </c>
      <c r="I445" s="29" t="s">
        <v>325</v>
      </c>
      <c r="J445" s="29" t="s">
        <v>60</v>
      </c>
      <c r="K445" s="183">
        <v>1.073239943E9</v>
      </c>
      <c r="L445" s="104"/>
      <c r="M445" s="105"/>
      <c r="N445" s="105"/>
      <c r="O445" s="103"/>
      <c r="P445" s="29"/>
      <c r="Q445" s="36"/>
      <c r="R445" s="29"/>
      <c r="S445" s="102" t="s">
        <v>65</v>
      </c>
      <c r="T445" s="103"/>
      <c r="U445" s="37"/>
      <c r="V445" s="37"/>
      <c r="W445" s="154"/>
      <c r="X445" s="29"/>
      <c r="Y445" s="37"/>
      <c r="Z445" s="29"/>
      <c r="AA445" s="29"/>
      <c r="AB445" s="38"/>
      <c r="AC445" s="29"/>
      <c r="AD445" s="29"/>
      <c r="AE445" s="37"/>
      <c r="AF445" s="37"/>
      <c r="AG445" s="37"/>
      <c r="AH445" s="136"/>
      <c r="AI445" s="184"/>
      <c r="AJ445" s="159"/>
      <c r="AK445" s="53"/>
      <c r="AL445" s="185"/>
      <c r="AM445" s="98"/>
      <c r="AN445" s="98"/>
      <c r="AO445" s="186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5"/>
      <c r="AZ445" s="101"/>
      <c r="BA445" s="109"/>
      <c r="BB445" s="101"/>
      <c r="BC445" s="157"/>
      <c r="BD445" s="157"/>
      <c r="BE445" s="157"/>
      <c r="BF445" s="157"/>
      <c r="BG445" s="157"/>
      <c r="BH445" s="157"/>
      <c r="BI445" s="157"/>
      <c r="BJ445" s="157"/>
      <c r="BK445" s="157"/>
      <c r="BL445" s="157"/>
      <c r="BM445" s="157"/>
      <c r="BN445" s="157"/>
      <c r="BO445" s="157"/>
      <c r="BP445" s="157"/>
      <c r="BQ445" s="157"/>
      <c r="BR445" s="157"/>
      <c r="BS445" s="157"/>
      <c r="BT445" s="157"/>
      <c r="BU445" s="157"/>
      <c r="BV445" s="157"/>
    </row>
    <row r="446" ht="14.25" customHeight="1">
      <c r="A446" s="29" t="s">
        <v>1203</v>
      </c>
      <c r="B446" s="29">
        <v>108.0</v>
      </c>
      <c r="C446" s="181">
        <v>15624.0</v>
      </c>
      <c r="D446" s="182">
        <v>15724.0</v>
      </c>
      <c r="E446" s="30" t="s">
        <v>217</v>
      </c>
      <c r="F446" s="29" t="s">
        <v>1204</v>
      </c>
      <c r="G446" s="31" t="s">
        <v>1578</v>
      </c>
      <c r="H446" s="32" t="s">
        <v>190</v>
      </c>
      <c r="I446" s="29" t="s">
        <v>1579</v>
      </c>
      <c r="J446" s="29" t="s">
        <v>60</v>
      </c>
      <c r="K446" s="183">
        <v>1.081156205E9</v>
      </c>
      <c r="L446" s="104"/>
      <c r="M446" s="105"/>
      <c r="N446" s="105"/>
      <c r="O446" s="103"/>
      <c r="P446" s="29"/>
      <c r="Q446" s="36"/>
      <c r="R446" s="29"/>
      <c r="S446" s="102" t="s">
        <v>65</v>
      </c>
      <c r="T446" s="103"/>
      <c r="U446" s="37"/>
      <c r="V446" s="37"/>
      <c r="W446" s="154"/>
      <c r="X446" s="29"/>
      <c r="Y446" s="37"/>
      <c r="Z446" s="29"/>
      <c r="AA446" s="29"/>
      <c r="AB446" s="38"/>
      <c r="AC446" s="29"/>
      <c r="AD446" s="29"/>
      <c r="AE446" s="37"/>
      <c r="AF446" s="37"/>
      <c r="AG446" s="37"/>
      <c r="AH446" s="136"/>
      <c r="AI446" s="184"/>
      <c r="AJ446" s="159"/>
      <c r="AK446" s="53"/>
      <c r="AL446" s="185"/>
      <c r="AM446" s="98"/>
      <c r="AN446" s="98"/>
      <c r="AO446" s="186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5"/>
      <c r="AZ446" s="101"/>
      <c r="BA446" s="109"/>
      <c r="BB446" s="101"/>
      <c r="BC446" s="157"/>
      <c r="BD446" s="157"/>
      <c r="BE446" s="157"/>
      <c r="BF446" s="157"/>
      <c r="BG446" s="157"/>
      <c r="BH446" s="157"/>
      <c r="BI446" s="157"/>
      <c r="BJ446" s="157"/>
      <c r="BK446" s="157"/>
      <c r="BL446" s="157"/>
      <c r="BM446" s="157"/>
      <c r="BN446" s="157"/>
      <c r="BO446" s="157"/>
      <c r="BP446" s="157"/>
      <c r="BQ446" s="157"/>
      <c r="BR446" s="157"/>
      <c r="BS446" s="157"/>
      <c r="BT446" s="157"/>
      <c r="BU446" s="157"/>
      <c r="BV446" s="157"/>
    </row>
    <row r="447" ht="14.25" customHeight="1">
      <c r="A447" s="29" t="s">
        <v>1215</v>
      </c>
      <c r="B447" s="29">
        <v>109.0</v>
      </c>
      <c r="C447" s="181">
        <v>15924.0</v>
      </c>
      <c r="D447" s="182">
        <v>15924.0</v>
      </c>
      <c r="E447" s="166" t="s">
        <v>1572</v>
      </c>
      <c r="F447" s="29" t="s">
        <v>678</v>
      </c>
      <c r="G447" s="31" t="s">
        <v>745</v>
      </c>
      <c r="H447" s="32" t="s">
        <v>1580</v>
      </c>
      <c r="I447" s="29" t="s">
        <v>1581</v>
      </c>
      <c r="J447" s="29" t="s">
        <v>60</v>
      </c>
      <c r="K447" s="183">
        <v>1.019084084E9</v>
      </c>
      <c r="L447" s="104"/>
      <c r="M447" s="105"/>
      <c r="N447" s="105"/>
      <c r="O447" s="103"/>
      <c r="P447" s="29"/>
      <c r="Q447" s="36"/>
      <c r="R447" s="29"/>
      <c r="S447" s="102" t="s">
        <v>92</v>
      </c>
      <c r="T447" s="103"/>
      <c r="U447" s="37"/>
      <c r="V447" s="37"/>
      <c r="W447" s="154"/>
      <c r="X447" s="29"/>
      <c r="Y447" s="37"/>
      <c r="Z447" s="29"/>
      <c r="AA447" s="29"/>
      <c r="AB447" s="38"/>
      <c r="AC447" s="29"/>
      <c r="AD447" s="29"/>
      <c r="AE447" s="37"/>
      <c r="AF447" s="37"/>
      <c r="AG447" s="37"/>
      <c r="AH447" s="136"/>
      <c r="AI447" s="184"/>
      <c r="AJ447" s="159"/>
      <c r="AK447" s="53"/>
      <c r="AL447" s="185"/>
      <c r="AM447" s="98"/>
      <c r="AN447" s="98"/>
      <c r="AO447" s="186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5"/>
      <c r="AZ447" s="101"/>
      <c r="BA447" s="109"/>
      <c r="BB447" s="101"/>
      <c r="BC447" s="157"/>
      <c r="BD447" s="157"/>
      <c r="BE447" s="157"/>
      <c r="BF447" s="157"/>
      <c r="BG447" s="157"/>
      <c r="BH447" s="157"/>
      <c r="BI447" s="157"/>
      <c r="BJ447" s="157"/>
      <c r="BK447" s="157"/>
      <c r="BL447" s="157"/>
      <c r="BM447" s="157"/>
      <c r="BN447" s="157"/>
      <c r="BO447" s="157"/>
      <c r="BP447" s="157"/>
      <c r="BQ447" s="157"/>
      <c r="BR447" s="157"/>
      <c r="BS447" s="157"/>
      <c r="BT447" s="157"/>
      <c r="BU447" s="157"/>
      <c r="BV447" s="157"/>
    </row>
    <row r="448" ht="14.25" customHeight="1">
      <c r="A448" s="29" t="s">
        <v>1224</v>
      </c>
      <c r="B448" s="29">
        <v>110.0</v>
      </c>
      <c r="C448" s="181">
        <v>10624.0</v>
      </c>
      <c r="D448" s="182">
        <v>16124.0</v>
      </c>
      <c r="E448" s="30" t="s">
        <v>127</v>
      </c>
      <c r="F448" s="29" t="s">
        <v>1225</v>
      </c>
      <c r="G448" s="31" t="s">
        <v>1582</v>
      </c>
      <c r="H448" s="32" t="s">
        <v>1227</v>
      </c>
      <c r="I448" s="29" t="s">
        <v>1583</v>
      </c>
      <c r="J448" s="29" t="s">
        <v>60</v>
      </c>
      <c r="K448" s="183">
        <v>1.053815371E9</v>
      </c>
      <c r="L448" s="104"/>
      <c r="M448" s="105"/>
      <c r="N448" s="105"/>
      <c r="O448" s="103"/>
      <c r="P448" s="29"/>
      <c r="Q448" s="36"/>
      <c r="R448" s="29"/>
      <c r="S448" s="102" t="s">
        <v>65</v>
      </c>
      <c r="T448" s="103"/>
      <c r="U448" s="37"/>
      <c r="V448" s="37"/>
      <c r="W448" s="154"/>
      <c r="X448" s="29"/>
      <c r="Y448" s="37"/>
      <c r="Z448" s="29"/>
      <c r="AA448" s="29"/>
      <c r="AB448" s="38"/>
      <c r="AC448" s="29"/>
      <c r="AD448" s="29"/>
      <c r="AE448" s="37"/>
      <c r="AF448" s="37"/>
      <c r="AG448" s="37"/>
      <c r="AH448" s="136"/>
      <c r="AI448" s="184"/>
      <c r="AJ448" s="159"/>
      <c r="AK448" s="53"/>
      <c r="AL448" s="185"/>
      <c r="AM448" s="178"/>
      <c r="AN448" s="98"/>
      <c r="AO448" s="186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5"/>
      <c r="AZ448" s="101"/>
      <c r="BA448" s="109"/>
      <c r="BB448" s="101"/>
      <c r="BC448" s="157"/>
      <c r="BD448" s="157"/>
      <c r="BE448" s="157"/>
      <c r="BF448" s="157"/>
      <c r="BG448" s="157"/>
      <c r="BH448" s="157"/>
      <c r="BI448" s="157"/>
      <c r="BJ448" s="157"/>
      <c r="BK448" s="157"/>
      <c r="BL448" s="157"/>
      <c r="BM448" s="157"/>
      <c r="BN448" s="157"/>
      <c r="BO448" s="157"/>
      <c r="BP448" s="157"/>
      <c r="BQ448" s="157"/>
      <c r="BR448" s="157"/>
      <c r="BS448" s="157"/>
      <c r="BT448" s="157"/>
      <c r="BU448" s="157"/>
      <c r="BV448" s="157"/>
    </row>
    <row r="449" ht="14.25" customHeight="1">
      <c r="A449" s="29" t="s">
        <v>1236</v>
      </c>
      <c r="B449" s="29">
        <v>111.0</v>
      </c>
      <c r="C449" s="181">
        <v>17324.0</v>
      </c>
      <c r="D449" s="182">
        <v>16524.0</v>
      </c>
      <c r="E449" s="187" t="s">
        <v>1558</v>
      </c>
      <c r="F449" s="181" t="s">
        <v>1237</v>
      </c>
      <c r="G449" s="31" t="s">
        <v>1584</v>
      </c>
      <c r="H449" s="32" t="s">
        <v>1585</v>
      </c>
      <c r="I449" s="29" t="s">
        <v>1586</v>
      </c>
      <c r="J449" s="29" t="s">
        <v>60</v>
      </c>
      <c r="K449" s="188">
        <v>1.003625396E9</v>
      </c>
      <c r="L449" s="104"/>
      <c r="M449" s="105"/>
      <c r="N449" s="105"/>
      <c r="O449" s="103"/>
      <c r="P449" s="29"/>
      <c r="Q449" s="36"/>
      <c r="R449" s="29"/>
      <c r="S449" s="102" t="s">
        <v>92</v>
      </c>
      <c r="T449" s="103"/>
      <c r="U449" s="37"/>
      <c r="V449" s="37"/>
      <c r="W449" s="154"/>
      <c r="X449" s="29"/>
      <c r="Y449" s="37"/>
      <c r="Z449" s="29"/>
      <c r="AA449" s="29"/>
      <c r="AB449" s="38"/>
      <c r="AC449" s="29"/>
      <c r="AD449" s="29"/>
      <c r="AE449" s="37"/>
      <c r="AF449" s="37"/>
      <c r="AG449" s="37"/>
      <c r="AH449" s="136"/>
      <c r="AI449" s="184"/>
      <c r="AJ449" s="159"/>
      <c r="AK449" s="53"/>
      <c r="AL449" s="185"/>
      <c r="AM449" s="98"/>
      <c r="AN449" s="98"/>
      <c r="AO449" s="186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5"/>
      <c r="AZ449" s="101"/>
      <c r="BA449" s="109"/>
      <c r="BB449" s="101"/>
      <c r="BC449" s="157"/>
      <c r="BD449" s="157"/>
      <c r="BE449" s="157"/>
      <c r="BF449" s="157"/>
      <c r="BG449" s="157"/>
      <c r="BH449" s="157"/>
      <c r="BI449" s="157"/>
      <c r="BJ449" s="157"/>
      <c r="BK449" s="157"/>
      <c r="BL449" s="157"/>
      <c r="BM449" s="157"/>
      <c r="BN449" s="157"/>
      <c r="BO449" s="157"/>
      <c r="BP449" s="157"/>
      <c r="BQ449" s="157"/>
      <c r="BR449" s="157"/>
      <c r="BS449" s="157"/>
      <c r="BT449" s="157"/>
      <c r="BU449" s="157"/>
      <c r="BV449" s="157"/>
    </row>
    <row r="450" ht="14.25" customHeight="1">
      <c r="A450" s="29" t="s">
        <v>1247</v>
      </c>
      <c r="B450" s="29">
        <v>112.0</v>
      </c>
      <c r="C450" s="51">
        <v>11224.0</v>
      </c>
      <c r="D450" s="64">
        <v>16324.0</v>
      </c>
      <c r="E450" s="92" t="s">
        <v>55</v>
      </c>
      <c r="F450" s="29" t="s">
        <v>1248</v>
      </c>
      <c r="G450" s="31" t="s">
        <v>1056</v>
      </c>
      <c r="H450" s="182" t="s">
        <v>1250</v>
      </c>
      <c r="I450" s="29" t="s">
        <v>1317</v>
      </c>
      <c r="J450" s="29" t="s">
        <v>60</v>
      </c>
      <c r="K450" s="56">
        <v>1.121843074E9</v>
      </c>
      <c r="L450" s="104"/>
      <c r="M450" s="105"/>
      <c r="N450" s="105"/>
      <c r="O450" s="103"/>
      <c r="P450" s="29"/>
      <c r="Q450" s="36"/>
      <c r="R450" s="29"/>
      <c r="S450" s="102" t="s">
        <v>65</v>
      </c>
      <c r="T450" s="103"/>
      <c r="U450" s="37"/>
      <c r="V450" s="37"/>
      <c r="W450" s="154"/>
      <c r="X450" s="29"/>
      <c r="Y450" s="37"/>
      <c r="Z450" s="29"/>
      <c r="AA450" s="29"/>
      <c r="AB450" s="38"/>
      <c r="AC450" s="29"/>
      <c r="AD450" s="29"/>
      <c r="AE450" s="37"/>
      <c r="AF450" s="37"/>
      <c r="AG450" s="37"/>
      <c r="AH450" s="136"/>
      <c r="AI450" s="184"/>
      <c r="AJ450" s="159"/>
      <c r="AK450" s="53"/>
      <c r="AL450" s="185"/>
      <c r="AM450" s="98"/>
      <c r="AN450" s="98"/>
      <c r="AO450" s="186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5"/>
      <c r="AZ450" s="101"/>
      <c r="BA450" s="109"/>
      <c r="BB450" s="101"/>
      <c r="BC450" s="157"/>
      <c r="BD450" s="157"/>
      <c r="BE450" s="157"/>
      <c r="BF450" s="157"/>
      <c r="BG450" s="157"/>
      <c r="BH450" s="157"/>
      <c r="BI450" s="157"/>
      <c r="BJ450" s="157"/>
      <c r="BK450" s="157"/>
      <c r="BL450" s="157"/>
      <c r="BM450" s="157"/>
      <c r="BN450" s="157"/>
      <c r="BO450" s="157"/>
      <c r="BP450" s="157"/>
      <c r="BQ450" s="157"/>
      <c r="BR450" s="157"/>
      <c r="BS450" s="157"/>
      <c r="BT450" s="157"/>
      <c r="BU450" s="157"/>
      <c r="BV450" s="157"/>
    </row>
    <row r="451" ht="14.25" customHeight="1">
      <c r="A451" s="51" t="s">
        <v>1258</v>
      </c>
      <c r="B451" s="51">
        <v>113.0</v>
      </c>
      <c r="C451" s="51">
        <v>17524.0</v>
      </c>
      <c r="D451" s="64">
        <v>16824.0</v>
      </c>
      <c r="E451" s="92" t="s">
        <v>1558</v>
      </c>
      <c r="F451" s="29" t="s">
        <v>1259</v>
      </c>
      <c r="G451" s="31" t="s">
        <v>901</v>
      </c>
      <c r="H451" s="32" t="s">
        <v>1587</v>
      </c>
      <c r="I451" s="29" t="s">
        <v>1588</v>
      </c>
      <c r="J451" s="29" t="s">
        <v>60</v>
      </c>
      <c r="K451" s="56">
        <v>1.120506044E9</v>
      </c>
      <c r="L451" s="70"/>
      <c r="M451" s="29"/>
      <c r="N451" s="29"/>
      <c r="O451" s="32"/>
      <c r="P451" s="29"/>
      <c r="Q451" s="36"/>
      <c r="R451" s="29"/>
      <c r="S451" s="31" t="s">
        <v>92</v>
      </c>
      <c r="T451" s="32"/>
      <c r="U451" s="37"/>
      <c r="V451" s="37"/>
      <c r="W451" s="154"/>
      <c r="X451" s="29"/>
      <c r="Y451" s="37"/>
      <c r="Z451" s="29"/>
      <c r="AA451" s="29"/>
      <c r="AB451" s="38"/>
      <c r="AC451" s="29"/>
      <c r="AD451" s="29"/>
      <c r="AE451" s="37"/>
      <c r="AF451" s="37"/>
      <c r="AG451" s="37"/>
      <c r="AH451" s="136"/>
      <c r="AI451" s="184"/>
      <c r="AJ451" s="159"/>
      <c r="AK451" s="53"/>
      <c r="AL451" s="189"/>
      <c r="AM451" s="98"/>
      <c r="AN451" s="98"/>
      <c r="AO451" s="160"/>
      <c r="AP451" s="37"/>
      <c r="AQ451" s="37"/>
      <c r="AR451" s="37"/>
      <c r="AS451" s="37"/>
      <c r="AT451" s="37"/>
      <c r="AU451" s="37"/>
      <c r="AV451" s="37"/>
      <c r="AW451" s="37"/>
      <c r="AX451" s="37"/>
      <c r="AY451" s="29"/>
      <c r="AZ451" s="30"/>
      <c r="BA451" s="37"/>
      <c r="BB451" s="30"/>
      <c r="BC451" s="157"/>
      <c r="BD451" s="157"/>
      <c r="BE451" s="157"/>
      <c r="BF451" s="157"/>
      <c r="BG451" s="157"/>
      <c r="BH451" s="157"/>
      <c r="BI451" s="157"/>
      <c r="BJ451" s="157"/>
      <c r="BK451" s="157"/>
      <c r="BL451" s="157"/>
      <c r="BM451" s="157"/>
      <c r="BN451" s="157"/>
      <c r="BO451" s="157"/>
      <c r="BP451" s="157"/>
      <c r="BQ451" s="157"/>
      <c r="BR451" s="157"/>
      <c r="BS451" s="157"/>
      <c r="BT451" s="157"/>
      <c r="BU451" s="157"/>
      <c r="BV451" s="157"/>
    </row>
    <row r="452" ht="14.25" customHeight="1">
      <c r="A452" s="51" t="s">
        <v>1267</v>
      </c>
      <c r="B452" s="51">
        <v>114.0</v>
      </c>
      <c r="C452" s="51">
        <v>17224.0</v>
      </c>
      <c r="D452" s="64">
        <v>16424.0</v>
      </c>
      <c r="E452" s="92" t="s">
        <v>1558</v>
      </c>
      <c r="F452" s="29" t="s">
        <v>1268</v>
      </c>
      <c r="G452" s="31"/>
      <c r="H452" s="32" t="s">
        <v>1473</v>
      </c>
      <c r="I452" s="29" t="s">
        <v>1270</v>
      </c>
      <c r="J452" s="29" t="s">
        <v>60</v>
      </c>
      <c r="K452" s="56">
        <v>1.120500452E9</v>
      </c>
      <c r="L452" s="70"/>
      <c r="M452" s="29"/>
      <c r="N452" s="29"/>
      <c r="O452" s="32"/>
      <c r="P452" s="29"/>
      <c r="Q452" s="36"/>
      <c r="R452" s="29"/>
      <c r="S452" s="31" t="s">
        <v>92</v>
      </c>
      <c r="T452" s="32"/>
      <c r="U452" s="37"/>
      <c r="V452" s="37"/>
      <c r="W452" s="154"/>
      <c r="X452" s="29"/>
      <c r="Y452" s="37"/>
      <c r="Z452" s="29"/>
      <c r="AA452" s="29"/>
      <c r="AB452" s="38"/>
      <c r="AC452" s="29"/>
      <c r="AD452" s="29"/>
      <c r="AE452" s="37"/>
      <c r="AF452" s="37"/>
      <c r="AG452" s="37"/>
      <c r="AH452" s="136"/>
      <c r="AI452" s="184"/>
      <c r="AJ452" s="159"/>
      <c r="AK452" s="53"/>
      <c r="AL452" s="189"/>
      <c r="AM452" s="98"/>
      <c r="AN452" s="98"/>
      <c r="AO452" s="160"/>
      <c r="AP452" s="37"/>
      <c r="AQ452" s="37"/>
      <c r="AR452" s="37"/>
      <c r="AS452" s="37"/>
      <c r="AT452" s="37"/>
      <c r="AU452" s="37"/>
      <c r="AV452" s="37"/>
      <c r="AW452" s="37"/>
      <c r="AX452" s="37"/>
      <c r="AY452" s="29"/>
      <c r="AZ452" s="30"/>
      <c r="BA452" s="37"/>
      <c r="BB452" s="30"/>
      <c r="BC452" s="157"/>
      <c r="BD452" s="157"/>
      <c r="BE452" s="157"/>
      <c r="BF452" s="157"/>
      <c r="BG452" s="157"/>
      <c r="BH452" s="157"/>
      <c r="BI452" s="157"/>
      <c r="BJ452" s="157"/>
      <c r="BK452" s="157"/>
      <c r="BL452" s="157"/>
      <c r="BM452" s="157"/>
      <c r="BN452" s="157"/>
      <c r="BO452" s="157"/>
      <c r="BP452" s="157"/>
      <c r="BQ452" s="157"/>
      <c r="BR452" s="157"/>
      <c r="BS452" s="157"/>
      <c r="BT452" s="157"/>
      <c r="BU452" s="157"/>
      <c r="BV452" s="157"/>
    </row>
    <row r="453" ht="14.25" customHeight="1">
      <c r="A453" s="51" t="s">
        <v>1274</v>
      </c>
      <c r="B453" s="51">
        <v>115.0</v>
      </c>
      <c r="C453" s="51">
        <v>17424.0</v>
      </c>
      <c r="D453" s="64">
        <v>16724.0</v>
      </c>
      <c r="E453" s="92" t="s">
        <v>1558</v>
      </c>
      <c r="F453" s="190" t="s">
        <v>1275</v>
      </c>
      <c r="G453" s="31" t="s">
        <v>1589</v>
      </c>
      <c r="H453" s="32" t="s">
        <v>1590</v>
      </c>
      <c r="I453" s="29" t="s">
        <v>1278</v>
      </c>
      <c r="J453" s="29" t="s">
        <v>60</v>
      </c>
      <c r="K453" s="56">
        <v>1.12314048E9</v>
      </c>
      <c r="L453" s="70"/>
      <c r="M453" s="29"/>
      <c r="N453" s="29"/>
      <c r="O453" s="32"/>
      <c r="P453" s="29"/>
      <c r="Q453" s="36"/>
      <c r="R453" s="29"/>
      <c r="S453" s="31" t="s">
        <v>92</v>
      </c>
      <c r="T453" s="32"/>
      <c r="U453" s="37"/>
      <c r="V453" s="37"/>
      <c r="W453" s="154"/>
      <c r="X453" s="29"/>
      <c r="Y453" s="37"/>
      <c r="Z453" s="29"/>
      <c r="AA453" s="29"/>
      <c r="AB453" s="38"/>
      <c r="AC453" s="29"/>
      <c r="AD453" s="29"/>
      <c r="AE453" s="37"/>
      <c r="AF453" s="37"/>
      <c r="AG453" s="37"/>
      <c r="AH453" s="136"/>
      <c r="AI453" s="184"/>
      <c r="AJ453" s="159"/>
      <c r="AK453" s="53"/>
      <c r="AL453" s="189"/>
      <c r="AM453" s="98"/>
      <c r="AN453" s="98"/>
      <c r="AO453" s="160"/>
      <c r="AP453" s="37"/>
      <c r="AQ453" s="37"/>
      <c r="AR453" s="37"/>
      <c r="AS453" s="37"/>
      <c r="AT453" s="37"/>
      <c r="AU453" s="37"/>
      <c r="AV453" s="37"/>
      <c r="AW453" s="37"/>
      <c r="AX453" s="37"/>
      <c r="AY453" s="29"/>
      <c r="AZ453" s="30"/>
      <c r="BA453" s="37"/>
      <c r="BB453" s="30"/>
      <c r="BC453" s="157"/>
      <c r="BD453" s="157"/>
      <c r="BE453" s="157"/>
      <c r="BF453" s="157"/>
      <c r="BG453" s="157"/>
      <c r="BH453" s="157"/>
      <c r="BI453" s="157"/>
      <c r="BJ453" s="157"/>
      <c r="BK453" s="157"/>
      <c r="BL453" s="157"/>
      <c r="BM453" s="157"/>
      <c r="BN453" s="157"/>
      <c r="BO453" s="157"/>
      <c r="BP453" s="157"/>
      <c r="BQ453" s="157"/>
      <c r="BR453" s="157"/>
      <c r="BS453" s="157"/>
      <c r="BT453" s="157"/>
      <c r="BU453" s="157"/>
      <c r="BV453" s="157"/>
    </row>
    <row r="454" ht="14.25" customHeight="1">
      <c r="A454" s="51" t="s">
        <v>1282</v>
      </c>
      <c r="B454" s="51">
        <v>116.0</v>
      </c>
      <c r="C454" s="51">
        <v>16824.0</v>
      </c>
      <c r="D454" s="64">
        <v>16924.0</v>
      </c>
      <c r="E454" s="92" t="s">
        <v>1558</v>
      </c>
      <c r="F454" s="29" t="s">
        <v>900</v>
      </c>
      <c r="G454" s="31"/>
      <c r="H454" s="32" t="s">
        <v>152</v>
      </c>
      <c r="I454" s="29" t="s">
        <v>1591</v>
      </c>
      <c r="J454" s="29" t="s">
        <v>60</v>
      </c>
      <c r="K454" s="56">
        <v>8.5475479E7</v>
      </c>
      <c r="L454" s="70"/>
      <c r="M454" s="29"/>
      <c r="N454" s="29"/>
      <c r="O454" s="32"/>
      <c r="P454" s="29"/>
      <c r="Q454" s="36"/>
      <c r="R454" s="29"/>
      <c r="S454" s="31" t="s">
        <v>92</v>
      </c>
      <c r="T454" s="32"/>
      <c r="U454" s="37"/>
      <c r="V454" s="37"/>
      <c r="W454" s="154"/>
      <c r="X454" s="29"/>
      <c r="Y454" s="37"/>
      <c r="Z454" s="29"/>
      <c r="AA454" s="29"/>
      <c r="AB454" s="38"/>
      <c r="AC454" s="29"/>
      <c r="AD454" s="29"/>
      <c r="AE454" s="37"/>
      <c r="AF454" s="37"/>
      <c r="AG454" s="37"/>
      <c r="AH454" s="136"/>
      <c r="AI454" s="184"/>
      <c r="AJ454" s="159"/>
      <c r="AK454" s="53"/>
      <c r="AL454" s="189"/>
      <c r="AM454" s="98"/>
      <c r="AN454" s="98"/>
      <c r="AO454" s="160"/>
      <c r="AP454" s="37"/>
      <c r="AQ454" s="37"/>
      <c r="AR454" s="37"/>
      <c r="AS454" s="37"/>
      <c r="AT454" s="37"/>
      <c r="AU454" s="37"/>
      <c r="AV454" s="37"/>
      <c r="AW454" s="37"/>
      <c r="AX454" s="37"/>
      <c r="AY454" s="29"/>
      <c r="AZ454" s="30"/>
      <c r="BA454" s="37"/>
      <c r="BB454" s="30"/>
      <c r="BC454" s="157"/>
      <c r="BD454" s="157"/>
      <c r="BE454" s="157"/>
      <c r="BF454" s="157"/>
      <c r="BG454" s="157"/>
      <c r="BH454" s="157"/>
      <c r="BI454" s="157"/>
      <c r="BJ454" s="157"/>
      <c r="BK454" s="157"/>
      <c r="BL454" s="157"/>
      <c r="BM454" s="157"/>
      <c r="BN454" s="157"/>
      <c r="BO454" s="157"/>
      <c r="BP454" s="157"/>
      <c r="BQ454" s="157"/>
      <c r="BR454" s="157"/>
      <c r="BS454" s="157"/>
      <c r="BT454" s="157"/>
      <c r="BU454" s="157"/>
      <c r="BV454" s="157"/>
    </row>
    <row r="455" ht="14.25" customHeight="1">
      <c r="A455" s="51" t="s">
        <v>1293</v>
      </c>
      <c r="B455" s="51">
        <v>117.0</v>
      </c>
      <c r="C455" s="51">
        <v>17124.0</v>
      </c>
      <c r="D455" s="64">
        <v>16624.0</v>
      </c>
      <c r="E455" s="92" t="s">
        <v>1558</v>
      </c>
      <c r="F455" s="29" t="s">
        <v>1592</v>
      </c>
      <c r="G455" s="31" t="s">
        <v>175</v>
      </c>
      <c r="H455" s="32" t="s">
        <v>1593</v>
      </c>
      <c r="I455" s="29" t="s">
        <v>1594</v>
      </c>
      <c r="J455" s="29" t="s">
        <v>60</v>
      </c>
      <c r="K455" s="56">
        <v>4.2160177E7</v>
      </c>
      <c r="L455" s="70"/>
      <c r="M455" s="29"/>
      <c r="N455" s="29"/>
      <c r="O455" s="32"/>
      <c r="P455" s="29"/>
      <c r="Q455" s="36"/>
      <c r="R455" s="29"/>
      <c r="S455" s="31" t="s">
        <v>65</v>
      </c>
      <c r="T455" s="32"/>
      <c r="U455" s="37"/>
      <c r="V455" s="37"/>
      <c r="W455" s="154"/>
      <c r="X455" s="29"/>
      <c r="Y455" s="37"/>
      <c r="Z455" s="29"/>
      <c r="AA455" s="29"/>
      <c r="AB455" s="38"/>
      <c r="AC455" s="29"/>
      <c r="AD455" s="29"/>
      <c r="AE455" s="37"/>
      <c r="AF455" s="37"/>
      <c r="AG455" s="37"/>
      <c r="AH455" s="136"/>
      <c r="AI455" s="184"/>
      <c r="AJ455" s="159"/>
      <c r="AK455" s="53"/>
      <c r="AL455" s="189"/>
      <c r="AM455" s="98"/>
      <c r="AN455" s="98"/>
      <c r="AO455" s="160"/>
      <c r="AP455" s="37"/>
      <c r="AQ455" s="37"/>
      <c r="AR455" s="37"/>
      <c r="AS455" s="37"/>
      <c r="AT455" s="37"/>
      <c r="AU455" s="37"/>
      <c r="AV455" s="37"/>
      <c r="AW455" s="37"/>
      <c r="AX455" s="37"/>
      <c r="AY455" s="29"/>
      <c r="AZ455" s="30"/>
      <c r="BA455" s="37"/>
      <c r="BB455" s="30"/>
      <c r="BC455" s="157"/>
      <c r="BD455" s="157"/>
      <c r="BE455" s="157"/>
      <c r="BF455" s="157"/>
      <c r="BG455" s="157"/>
      <c r="BH455" s="157"/>
      <c r="BI455" s="157"/>
      <c r="BJ455" s="157"/>
      <c r="BK455" s="157"/>
      <c r="BL455" s="157"/>
      <c r="BM455" s="157"/>
      <c r="BN455" s="157"/>
      <c r="BO455" s="157"/>
      <c r="BP455" s="157"/>
      <c r="BQ455" s="157"/>
      <c r="BR455" s="157"/>
      <c r="BS455" s="157"/>
      <c r="BT455" s="157"/>
      <c r="BU455" s="157"/>
      <c r="BV455" s="157"/>
    </row>
    <row r="456" ht="14.25" customHeight="1">
      <c r="A456" s="191"/>
      <c r="B456" s="191"/>
      <c r="C456" s="191"/>
      <c r="D456" s="192"/>
      <c r="E456" s="192"/>
      <c r="F456" s="193"/>
      <c r="G456" s="194"/>
      <c r="H456" s="195"/>
      <c r="I456" s="193"/>
      <c r="J456" s="193"/>
      <c r="K456" s="196"/>
      <c r="L456" s="197"/>
      <c r="M456" s="193"/>
      <c r="N456" s="193"/>
      <c r="O456" s="195"/>
      <c r="P456" s="193"/>
      <c r="Q456" s="36"/>
      <c r="R456" s="29"/>
      <c r="S456" s="198"/>
      <c r="T456" s="195"/>
      <c r="U456" s="191"/>
      <c r="V456" s="191"/>
      <c r="W456" s="154"/>
      <c r="X456" s="29"/>
      <c r="Y456" s="37"/>
      <c r="Z456" s="193"/>
      <c r="AA456" s="193"/>
      <c r="AB456" s="38"/>
      <c r="AC456" s="29"/>
      <c r="AD456" s="193"/>
      <c r="AE456" s="37"/>
      <c r="AF456" s="37"/>
      <c r="AG456" s="37"/>
      <c r="AH456" s="136"/>
      <c r="AI456" s="199"/>
      <c r="AJ456" s="200"/>
      <c r="AK456" s="201"/>
      <c r="AL456" s="202"/>
      <c r="AM456" s="203"/>
      <c r="AN456" s="203"/>
      <c r="AO456" s="204"/>
      <c r="AP456" s="191"/>
      <c r="AQ456" s="191"/>
      <c r="AR456" s="191"/>
      <c r="AS456" s="191"/>
      <c r="AT456" s="191"/>
      <c r="AU456" s="191"/>
      <c r="AV456" s="191"/>
      <c r="AW456" s="191"/>
      <c r="AX456" s="191"/>
      <c r="AY456" s="193"/>
      <c r="AZ456" s="191"/>
      <c r="BA456" s="191"/>
      <c r="BB456" s="192"/>
      <c r="BC456" s="157"/>
      <c r="BD456" s="157"/>
      <c r="BE456" s="157"/>
      <c r="BF456" s="157"/>
      <c r="BG456" s="157"/>
      <c r="BH456" s="157"/>
      <c r="BI456" s="157"/>
      <c r="BJ456" s="157"/>
      <c r="BK456" s="157"/>
      <c r="BL456" s="157"/>
      <c r="BM456" s="157"/>
      <c r="BN456" s="157"/>
      <c r="BO456" s="157"/>
      <c r="BP456" s="157"/>
      <c r="BQ456" s="157"/>
      <c r="BR456" s="157"/>
      <c r="BS456" s="157"/>
      <c r="BT456" s="157"/>
      <c r="BU456" s="157"/>
      <c r="BV456" s="157"/>
    </row>
    <row r="457" ht="14.25" customHeight="1">
      <c r="A457" s="191"/>
      <c r="B457" s="191"/>
      <c r="C457" s="191"/>
      <c r="D457" s="192"/>
      <c r="E457" s="192"/>
      <c r="F457" s="193"/>
      <c r="G457" s="194"/>
      <c r="H457" s="195"/>
      <c r="I457" s="193"/>
      <c r="J457" s="193"/>
      <c r="K457" s="196"/>
      <c r="L457" s="197"/>
      <c r="M457" s="193"/>
      <c r="N457" s="193"/>
      <c r="O457" s="195"/>
      <c r="P457" s="193"/>
      <c r="Q457" s="36"/>
      <c r="R457" s="29"/>
      <c r="S457" s="198"/>
      <c r="T457" s="195"/>
      <c r="U457" s="191"/>
      <c r="V457" s="191"/>
      <c r="W457" s="154"/>
      <c r="X457" s="29"/>
      <c r="Y457" s="37"/>
      <c r="Z457" s="193"/>
      <c r="AA457" s="193"/>
      <c r="AB457" s="38"/>
      <c r="AC457" s="29"/>
      <c r="AD457" s="193"/>
      <c r="AE457" s="37"/>
      <c r="AF457" s="37"/>
      <c r="AG457" s="37"/>
      <c r="AH457" s="37"/>
      <c r="AI457" s="194"/>
      <c r="AJ457" s="195"/>
      <c r="AK457" s="193"/>
      <c r="AL457" s="198"/>
      <c r="AM457" s="191"/>
      <c r="AN457" s="191"/>
      <c r="AO457" s="191"/>
      <c r="AP457" s="191"/>
      <c r="AQ457" s="191"/>
      <c r="AR457" s="191"/>
      <c r="AS457" s="191"/>
      <c r="AT457" s="191"/>
      <c r="AU457" s="191"/>
      <c r="AV457" s="191"/>
      <c r="AW457" s="191"/>
      <c r="AX457" s="191"/>
      <c r="AY457" s="193"/>
      <c r="AZ457" s="191"/>
      <c r="BA457" s="191"/>
      <c r="BB457" s="192"/>
      <c r="BC457" s="157"/>
      <c r="BD457" s="157"/>
      <c r="BE457" s="157"/>
      <c r="BF457" s="157"/>
      <c r="BG457" s="157"/>
      <c r="BH457" s="157"/>
      <c r="BI457" s="157"/>
      <c r="BJ457" s="157"/>
      <c r="BK457" s="157"/>
      <c r="BL457" s="157"/>
      <c r="BM457" s="157"/>
      <c r="BN457" s="157"/>
      <c r="BO457" s="157"/>
      <c r="BP457" s="157"/>
      <c r="BQ457" s="157"/>
      <c r="BR457" s="157"/>
      <c r="BS457" s="157"/>
      <c r="BT457" s="157"/>
      <c r="BU457" s="157"/>
      <c r="BV457" s="157"/>
    </row>
    <row r="458" ht="14.25" customHeight="1">
      <c r="A458" s="191"/>
      <c r="B458" s="191"/>
      <c r="C458" s="191"/>
      <c r="D458" s="192"/>
      <c r="E458" s="192"/>
      <c r="F458" s="193"/>
      <c r="G458" s="194"/>
      <c r="H458" s="195"/>
      <c r="I458" s="193"/>
      <c r="J458" s="193"/>
      <c r="K458" s="196"/>
      <c r="L458" s="197"/>
      <c r="M458" s="193"/>
      <c r="N458" s="193"/>
      <c r="O458" s="195"/>
      <c r="P458" s="193"/>
      <c r="Q458" s="36"/>
      <c r="R458" s="29"/>
      <c r="S458" s="198"/>
      <c r="T458" s="195"/>
      <c r="U458" s="191"/>
      <c r="V458" s="191"/>
      <c r="W458" s="154"/>
      <c r="X458" s="29"/>
      <c r="Y458" s="37"/>
      <c r="Z458" s="193"/>
      <c r="AA458" s="193"/>
      <c r="AB458" s="38"/>
      <c r="AC458" s="29"/>
      <c r="AD458" s="193"/>
      <c r="AE458" s="37"/>
      <c r="AF458" s="37"/>
      <c r="AG458" s="37"/>
      <c r="AH458" s="37"/>
      <c r="AI458" s="194"/>
      <c r="AJ458" s="195"/>
      <c r="AK458" s="193"/>
      <c r="AL458" s="198"/>
      <c r="AM458" s="191"/>
      <c r="AN458" s="191"/>
      <c r="AO458" s="191"/>
      <c r="AP458" s="191"/>
      <c r="AQ458" s="191"/>
      <c r="AR458" s="191"/>
      <c r="AS458" s="191"/>
      <c r="AT458" s="191"/>
      <c r="AU458" s="191"/>
      <c r="AV458" s="191"/>
      <c r="AW458" s="191"/>
      <c r="AX458" s="191"/>
      <c r="AY458" s="193"/>
      <c r="AZ458" s="191"/>
      <c r="BA458" s="191"/>
      <c r="BB458" s="192"/>
      <c r="BC458" s="157"/>
      <c r="BD458" s="157"/>
      <c r="BE458" s="157"/>
      <c r="BF458" s="157"/>
      <c r="BG458" s="157"/>
      <c r="BH458" s="157"/>
      <c r="BI458" s="157"/>
      <c r="BJ458" s="157"/>
      <c r="BK458" s="157"/>
      <c r="BL458" s="157"/>
      <c r="BM458" s="157"/>
      <c r="BN458" s="157"/>
      <c r="BO458" s="157"/>
      <c r="BP458" s="157"/>
      <c r="BQ458" s="157"/>
      <c r="BR458" s="157"/>
      <c r="BS458" s="157"/>
      <c r="BT458" s="157"/>
      <c r="BU458" s="157"/>
      <c r="BV458" s="157"/>
    </row>
    <row r="459" ht="14.25" customHeight="1">
      <c r="A459" s="191"/>
      <c r="B459" s="191"/>
      <c r="C459" s="191"/>
      <c r="D459" s="192"/>
      <c r="E459" s="192"/>
      <c r="F459" s="193"/>
      <c r="G459" s="194"/>
      <c r="H459" s="195"/>
      <c r="I459" s="193"/>
      <c r="J459" s="193"/>
      <c r="K459" s="196"/>
      <c r="L459" s="197"/>
      <c r="M459" s="193"/>
      <c r="N459" s="193"/>
      <c r="O459" s="195"/>
      <c r="P459" s="193"/>
      <c r="Q459" s="36"/>
      <c r="R459" s="29"/>
      <c r="S459" s="198"/>
      <c r="T459" s="195"/>
      <c r="U459" s="191"/>
      <c r="V459" s="191"/>
      <c r="W459" s="154"/>
      <c r="X459" s="29"/>
      <c r="Y459" s="37"/>
      <c r="Z459" s="193"/>
      <c r="AA459" s="193"/>
      <c r="AB459" s="38"/>
      <c r="AC459" s="29"/>
      <c r="AD459" s="193"/>
      <c r="AE459" s="37"/>
      <c r="AF459" s="37"/>
      <c r="AG459" s="37"/>
      <c r="AH459" s="37"/>
      <c r="AI459" s="194"/>
      <c r="AJ459" s="195"/>
      <c r="AK459" s="193"/>
      <c r="AL459" s="198"/>
      <c r="AM459" s="191"/>
      <c r="AN459" s="191"/>
      <c r="AO459" s="191"/>
      <c r="AP459" s="191"/>
      <c r="AQ459" s="191"/>
      <c r="AR459" s="191"/>
      <c r="AS459" s="191"/>
      <c r="AT459" s="191"/>
      <c r="AU459" s="191"/>
      <c r="AV459" s="191"/>
      <c r="AW459" s="191"/>
      <c r="AX459" s="191"/>
      <c r="AY459" s="193"/>
      <c r="AZ459" s="191"/>
      <c r="BA459" s="191"/>
      <c r="BB459" s="192"/>
      <c r="BC459" s="157"/>
      <c r="BD459" s="157"/>
      <c r="BE459" s="157"/>
      <c r="BF459" s="157"/>
      <c r="BG459" s="157"/>
      <c r="BH459" s="157"/>
      <c r="BI459" s="157"/>
      <c r="BJ459" s="157"/>
      <c r="BK459" s="157"/>
      <c r="BL459" s="157"/>
      <c r="BM459" s="157"/>
      <c r="BN459" s="157"/>
      <c r="BO459" s="157"/>
      <c r="BP459" s="157"/>
      <c r="BQ459" s="157"/>
      <c r="BR459" s="157"/>
      <c r="BS459" s="157"/>
      <c r="BT459" s="157"/>
      <c r="BU459" s="157"/>
      <c r="BV459" s="157"/>
    </row>
    <row r="460" ht="14.25" customHeight="1">
      <c r="A460" s="191"/>
      <c r="B460" s="191"/>
      <c r="C460" s="191"/>
      <c r="D460" s="192"/>
      <c r="E460" s="192"/>
      <c r="F460" s="193"/>
      <c r="G460" s="194"/>
      <c r="H460" s="195"/>
      <c r="I460" s="193"/>
      <c r="J460" s="193"/>
      <c r="K460" s="196"/>
      <c r="L460" s="197"/>
      <c r="M460" s="193"/>
      <c r="N460" s="193"/>
      <c r="O460" s="195"/>
      <c r="P460" s="193"/>
      <c r="Q460" s="36"/>
      <c r="R460" s="29"/>
      <c r="S460" s="198"/>
      <c r="T460" s="195"/>
      <c r="U460" s="191"/>
      <c r="V460" s="191"/>
      <c r="W460" s="154"/>
      <c r="X460" s="29"/>
      <c r="Y460" s="37"/>
      <c r="Z460" s="193"/>
      <c r="AA460" s="193"/>
      <c r="AB460" s="38"/>
      <c r="AC460" s="29"/>
      <c r="AD460" s="193"/>
      <c r="AE460" s="37"/>
      <c r="AF460" s="37"/>
      <c r="AG460" s="37"/>
      <c r="AH460" s="37"/>
      <c r="AI460" s="194"/>
      <c r="AJ460" s="195"/>
      <c r="AK460" s="193"/>
      <c r="AL460" s="198"/>
      <c r="AM460" s="191"/>
      <c r="AN460" s="191"/>
      <c r="AO460" s="191"/>
      <c r="AP460" s="191"/>
      <c r="AQ460" s="191"/>
      <c r="AR460" s="191"/>
      <c r="AS460" s="191"/>
      <c r="AT460" s="191"/>
      <c r="AU460" s="191"/>
      <c r="AV460" s="191"/>
      <c r="AW460" s="191"/>
      <c r="AX460" s="191"/>
      <c r="AY460" s="193"/>
      <c r="AZ460" s="191"/>
      <c r="BA460" s="191"/>
      <c r="BB460" s="192"/>
      <c r="BC460" s="157"/>
      <c r="BD460" s="157"/>
      <c r="BE460" s="157"/>
      <c r="BF460" s="157"/>
      <c r="BG460" s="157"/>
      <c r="BH460" s="157"/>
      <c r="BI460" s="157"/>
      <c r="BJ460" s="157"/>
      <c r="BK460" s="157"/>
      <c r="BL460" s="157"/>
      <c r="BM460" s="157"/>
      <c r="BN460" s="157"/>
      <c r="BO460" s="157"/>
      <c r="BP460" s="157"/>
      <c r="BQ460" s="157"/>
      <c r="BR460" s="157"/>
      <c r="BS460" s="157"/>
      <c r="BT460" s="157"/>
      <c r="BU460" s="157"/>
      <c r="BV460" s="157"/>
    </row>
    <row r="461" ht="14.25" customHeight="1">
      <c r="A461" s="191"/>
      <c r="B461" s="191"/>
      <c r="C461" s="191"/>
      <c r="D461" s="192"/>
      <c r="E461" s="192"/>
      <c r="F461" s="193"/>
      <c r="G461" s="194"/>
      <c r="H461" s="195"/>
      <c r="I461" s="193"/>
      <c r="J461" s="193"/>
      <c r="K461" s="196"/>
      <c r="L461" s="197"/>
      <c r="M461" s="193"/>
      <c r="N461" s="193"/>
      <c r="O461" s="195"/>
      <c r="P461" s="193"/>
      <c r="Q461" s="36"/>
      <c r="R461" s="29"/>
      <c r="S461" s="198"/>
      <c r="T461" s="195"/>
      <c r="U461" s="191"/>
      <c r="V461" s="191"/>
      <c r="W461" s="154"/>
      <c r="X461" s="29"/>
      <c r="Y461" s="37"/>
      <c r="Z461" s="193"/>
      <c r="AA461" s="193"/>
      <c r="AB461" s="38"/>
      <c r="AC461" s="29"/>
      <c r="AD461" s="193"/>
      <c r="AE461" s="37"/>
      <c r="AF461" s="37"/>
      <c r="AG461" s="37"/>
      <c r="AH461" s="37"/>
      <c r="AI461" s="194"/>
      <c r="AJ461" s="195"/>
      <c r="AK461" s="193"/>
      <c r="AL461" s="198"/>
      <c r="AM461" s="191"/>
      <c r="AN461" s="191"/>
      <c r="AO461" s="191"/>
      <c r="AP461" s="191"/>
      <c r="AQ461" s="191"/>
      <c r="AR461" s="191"/>
      <c r="AS461" s="191"/>
      <c r="AT461" s="191"/>
      <c r="AU461" s="191"/>
      <c r="AV461" s="191"/>
      <c r="AW461" s="191"/>
      <c r="AX461" s="191"/>
      <c r="AY461" s="193"/>
      <c r="AZ461" s="191"/>
      <c r="BA461" s="191"/>
      <c r="BB461" s="192"/>
      <c r="BC461" s="157"/>
      <c r="BD461" s="157"/>
      <c r="BE461" s="157"/>
      <c r="BF461" s="157"/>
      <c r="BG461" s="157"/>
      <c r="BH461" s="157"/>
      <c r="BI461" s="157"/>
      <c r="BJ461" s="157"/>
      <c r="BK461" s="157"/>
      <c r="BL461" s="157"/>
      <c r="BM461" s="157"/>
      <c r="BN461" s="157"/>
      <c r="BO461" s="157"/>
      <c r="BP461" s="157"/>
      <c r="BQ461" s="157"/>
      <c r="BR461" s="157"/>
      <c r="BS461" s="157"/>
      <c r="BT461" s="157"/>
      <c r="BU461" s="157"/>
      <c r="BV461" s="157"/>
    </row>
    <row r="462" ht="14.25" customHeight="1">
      <c r="A462" s="191"/>
      <c r="B462" s="191"/>
      <c r="C462" s="191"/>
      <c r="D462" s="192"/>
      <c r="E462" s="192"/>
      <c r="F462" s="193"/>
      <c r="G462" s="194"/>
      <c r="H462" s="195"/>
      <c r="I462" s="193"/>
      <c r="J462" s="193"/>
      <c r="K462" s="196"/>
      <c r="L462" s="197"/>
      <c r="M462" s="193"/>
      <c r="N462" s="193"/>
      <c r="O462" s="195"/>
      <c r="P462" s="193"/>
      <c r="Q462" s="36"/>
      <c r="R462" s="29"/>
      <c r="S462" s="198"/>
      <c r="T462" s="195"/>
      <c r="U462" s="191"/>
      <c r="V462" s="191"/>
      <c r="W462" s="154"/>
      <c r="X462" s="29"/>
      <c r="Y462" s="37"/>
      <c r="Z462" s="193"/>
      <c r="AA462" s="193"/>
      <c r="AB462" s="38"/>
      <c r="AC462" s="29"/>
      <c r="AD462" s="193"/>
      <c r="AE462" s="37"/>
      <c r="AF462" s="37"/>
      <c r="AG462" s="37"/>
      <c r="AH462" s="37"/>
      <c r="AI462" s="194"/>
      <c r="AJ462" s="195"/>
      <c r="AK462" s="193"/>
      <c r="AL462" s="198"/>
      <c r="AM462" s="191"/>
      <c r="AN462" s="191"/>
      <c r="AO462" s="191"/>
      <c r="AP462" s="191"/>
      <c r="AQ462" s="191"/>
      <c r="AR462" s="191"/>
      <c r="AS462" s="191"/>
      <c r="AT462" s="191"/>
      <c r="AU462" s="191"/>
      <c r="AV462" s="191"/>
      <c r="AW462" s="191"/>
      <c r="AX462" s="191"/>
      <c r="AY462" s="193"/>
      <c r="AZ462" s="191"/>
      <c r="BA462" s="191"/>
      <c r="BB462" s="192"/>
      <c r="BC462" s="157"/>
      <c r="BD462" s="157"/>
      <c r="BE462" s="157"/>
      <c r="BF462" s="157"/>
      <c r="BG462" s="157"/>
      <c r="BH462" s="157"/>
      <c r="BI462" s="157"/>
      <c r="BJ462" s="157"/>
      <c r="BK462" s="157"/>
      <c r="BL462" s="157"/>
      <c r="BM462" s="157"/>
      <c r="BN462" s="157"/>
      <c r="BO462" s="157"/>
      <c r="BP462" s="157"/>
      <c r="BQ462" s="157"/>
      <c r="BR462" s="157"/>
      <c r="BS462" s="157"/>
      <c r="BT462" s="157"/>
      <c r="BU462" s="157"/>
      <c r="BV462" s="157"/>
    </row>
    <row r="463" ht="14.25" customHeight="1">
      <c r="A463" s="191"/>
      <c r="B463" s="191"/>
      <c r="C463" s="191"/>
      <c r="D463" s="192"/>
      <c r="E463" s="192"/>
      <c r="F463" s="193"/>
      <c r="G463" s="194"/>
      <c r="H463" s="195"/>
      <c r="I463" s="193"/>
      <c r="J463" s="193"/>
      <c r="K463" s="196"/>
      <c r="L463" s="197"/>
      <c r="M463" s="193"/>
      <c r="N463" s="193"/>
      <c r="O463" s="195"/>
      <c r="P463" s="193"/>
      <c r="Q463" s="36"/>
      <c r="R463" s="29"/>
      <c r="S463" s="198"/>
      <c r="T463" s="195"/>
      <c r="U463" s="191"/>
      <c r="V463" s="191"/>
      <c r="W463" s="154"/>
      <c r="X463" s="29"/>
      <c r="Y463" s="37"/>
      <c r="Z463" s="193"/>
      <c r="AA463" s="193"/>
      <c r="AB463" s="38"/>
      <c r="AC463" s="29"/>
      <c r="AD463" s="193"/>
      <c r="AE463" s="37"/>
      <c r="AF463" s="37"/>
      <c r="AG463" s="37"/>
      <c r="AH463" s="37"/>
      <c r="AI463" s="194"/>
      <c r="AJ463" s="195"/>
      <c r="AK463" s="193"/>
      <c r="AL463" s="198"/>
      <c r="AM463" s="191"/>
      <c r="AN463" s="191"/>
      <c r="AO463" s="191"/>
      <c r="AP463" s="191"/>
      <c r="AQ463" s="191"/>
      <c r="AR463" s="191"/>
      <c r="AS463" s="191"/>
      <c r="AT463" s="191"/>
      <c r="AU463" s="191"/>
      <c r="AV463" s="191"/>
      <c r="AW463" s="191"/>
      <c r="AX463" s="191"/>
      <c r="AY463" s="193"/>
      <c r="AZ463" s="191"/>
      <c r="BA463" s="191"/>
      <c r="BB463" s="192"/>
      <c r="BC463" s="157"/>
      <c r="BD463" s="157"/>
      <c r="BE463" s="157"/>
      <c r="BF463" s="157"/>
      <c r="BG463" s="157"/>
      <c r="BH463" s="157"/>
      <c r="BI463" s="157"/>
      <c r="BJ463" s="157"/>
      <c r="BK463" s="157"/>
      <c r="BL463" s="157"/>
      <c r="BM463" s="157"/>
      <c r="BN463" s="157"/>
      <c r="BO463" s="157"/>
      <c r="BP463" s="157"/>
      <c r="BQ463" s="157"/>
      <c r="BR463" s="157"/>
      <c r="BS463" s="157"/>
      <c r="BT463" s="157"/>
      <c r="BU463" s="157"/>
      <c r="BV463" s="157"/>
    </row>
    <row r="464" ht="14.25" customHeight="1">
      <c r="A464" s="191"/>
      <c r="B464" s="191"/>
      <c r="C464" s="191"/>
      <c r="D464" s="192"/>
      <c r="E464" s="192"/>
      <c r="F464" s="193"/>
      <c r="G464" s="194"/>
      <c r="H464" s="195"/>
      <c r="I464" s="193"/>
      <c r="J464" s="193"/>
      <c r="K464" s="196"/>
      <c r="L464" s="197"/>
      <c r="M464" s="193"/>
      <c r="N464" s="193"/>
      <c r="O464" s="195"/>
      <c r="P464" s="193"/>
      <c r="Q464" s="36"/>
      <c r="R464" s="29"/>
      <c r="S464" s="198"/>
      <c r="T464" s="195"/>
      <c r="U464" s="191"/>
      <c r="V464" s="191"/>
      <c r="W464" s="154"/>
      <c r="X464" s="29"/>
      <c r="Y464" s="37"/>
      <c r="Z464" s="193"/>
      <c r="AA464" s="193"/>
      <c r="AB464" s="38"/>
      <c r="AC464" s="29"/>
      <c r="AD464" s="193"/>
      <c r="AE464" s="37"/>
      <c r="AF464" s="37"/>
      <c r="AG464" s="37"/>
      <c r="AH464" s="37"/>
      <c r="AI464" s="194"/>
      <c r="AJ464" s="195"/>
      <c r="AK464" s="193"/>
      <c r="AL464" s="198"/>
      <c r="AM464" s="191"/>
      <c r="AN464" s="191"/>
      <c r="AO464" s="191"/>
      <c r="AP464" s="191"/>
      <c r="AQ464" s="191"/>
      <c r="AR464" s="191"/>
      <c r="AS464" s="191"/>
      <c r="AT464" s="191"/>
      <c r="AU464" s="191"/>
      <c r="AV464" s="191"/>
      <c r="AW464" s="191"/>
      <c r="AX464" s="191"/>
      <c r="AY464" s="193"/>
      <c r="AZ464" s="191"/>
      <c r="BA464" s="191"/>
      <c r="BB464" s="192"/>
      <c r="BC464" s="157"/>
      <c r="BD464" s="157"/>
      <c r="BE464" s="157"/>
      <c r="BF464" s="157"/>
      <c r="BG464" s="157"/>
      <c r="BH464" s="157"/>
      <c r="BI464" s="157"/>
      <c r="BJ464" s="157"/>
      <c r="BK464" s="157"/>
      <c r="BL464" s="157"/>
      <c r="BM464" s="157"/>
      <c r="BN464" s="157"/>
      <c r="BO464" s="157"/>
      <c r="BP464" s="157"/>
      <c r="BQ464" s="157"/>
      <c r="BR464" s="157"/>
      <c r="BS464" s="157"/>
      <c r="BT464" s="157"/>
      <c r="BU464" s="157"/>
      <c r="BV464" s="157"/>
    </row>
    <row r="465" ht="14.25" customHeight="1">
      <c r="A465" s="191"/>
      <c r="B465" s="191"/>
      <c r="C465" s="191"/>
      <c r="D465" s="192"/>
      <c r="E465" s="192"/>
      <c r="F465" s="193"/>
      <c r="G465" s="194"/>
      <c r="H465" s="195"/>
      <c r="I465" s="193"/>
      <c r="J465" s="193"/>
      <c r="K465" s="196"/>
      <c r="L465" s="197"/>
      <c r="M465" s="193"/>
      <c r="N465" s="193"/>
      <c r="O465" s="195"/>
      <c r="P465" s="193"/>
      <c r="Q465" s="36"/>
      <c r="R465" s="29"/>
      <c r="S465" s="198"/>
      <c r="T465" s="195"/>
      <c r="U465" s="191"/>
      <c r="V465" s="191"/>
      <c r="W465" s="154"/>
      <c r="X465" s="29"/>
      <c r="Y465" s="37"/>
      <c r="Z465" s="193"/>
      <c r="AA465" s="193"/>
      <c r="AB465" s="38"/>
      <c r="AC465" s="29"/>
      <c r="AD465" s="193"/>
      <c r="AE465" s="37"/>
      <c r="AF465" s="37"/>
      <c r="AG465" s="37"/>
      <c r="AH465" s="37"/>
      <c r="AI465" s="194"/>
      <c r="AJ465" s="195"/>
      <c r="AK465" s="193"/>
      <c r="AL465" s="198"/>
      <c r="AM465" s="191"/>
      <c r="AN465" s="191"/>
      <c r="AO465" s="191"/>
      <c r="AP465" s="191"/>
      <c r="AQ465" s="191"/>
      <c r="AR465" s="191"/>
      <c r="AS465" s="191"/>
      <c r="AT465" s="191"/>
      <c r="AU465" s="191"/>
      <c r="AV465" s="191"/>
      <c r="AW465" s="191"/>
      <c r="AX465" s="191"/>
      <c r="AY465" s="193"/>
      <c r="AZ465" s="191"/>
      <c r="BA465" s="191"/>
      <c r="BB465" s="192"/>
      <c r="BC465" s="157"/>
      <c r="BD465" s="157"/>
      <c r="BE465" s="157"/>
      <c r="BF465" s="157"/>
      <c r="BG465" s="157"/>
      <c r="BH465" s="157"/>
      <c r="BI465" s="157"/>
      <c r="BJ465" s="157"/>
      <c r="BK465" s="157"/>
      <c r="BL465" s="157"/>
      <c r="BM465" s="157"/>
      <c r="BN465" s="157"/>
      <c r="BO465" s="157"/>
      <c r="BP465" s="157"/>
      <c r="BQ465" s="157"/>
      <c r="BR465" s="157"/>
      <c r="BS465" s="157"/>
      <c r="BT465" s="157"/>
      <c r="BU465" s="157"/>
      <c r="BV465" s="157"/>
    </row>
    <row r="466" ht="14.25" customHeight="1">
      <c r="A466" s="191"/>
      <c r="B466" s="191"/>
      <c r="C466" s="191"/>
      <c r="D466" s="192"/>
      <c r="E466" s="192"/>
      <c r="F466" s="193"/>
      <c r="G466" s="194"/>
      <c r="H466" s="195"/>
      <c r="I466" s="193"/>
      <c r="J466" s="193"/>
      <c r="K466" s="196"/>
      <c r="L466" s="197"/>
      <c r="M466" s="193"/>
      <c r="N466" s="193"/>
      <c r="O466" s="195"/>
      <c r="P466" s="193"/>
      <c r="Q466" s="36"/>
      <c r="R466" s="29"/>
      <c r="S466" s="198"/>
      <c r="T466" s="195"/>
      <c r="U466" s="191"/>
      <c r="V466" s="191"/>
      <c r="W466" s="154"/>
      <c r="X466" s="29"/>
      <c r="Y466" s="37"/>
      <c r="Z466" s="193"/>
      <c r="AA466" s="193"/>
      <c r="AB466" s="38"/>
      <c r="AC466" s="29"/>
      <c r="AD466" s="193"/>
      <c r="AE466" s="37"/>
      <c r="AF466" s="37"/>
      <c r="AG466" s="37"/>
      <c r="AH466" s="37"/>
      <c r="AI466" s="194"/>
      <c r="AJ466" s="195"/>
      <c r="AK466" s="193"/>
      <c r="AL466" s="198"/>
      <c r="AM466" s="191"/>
      <c r="AN466" s="191"/>
      <c r="AO466" s="191"/>
      <c r="AP466" s="191"/>
      <c r="AQ466" s="191"/>
      <c r="AR466" s="191"/>
      <c r="AS466" s="191"/>
      <c r="AT466" s="191"/>
      <c r="AU466" s="191"/>
      <c r="AV466" s="191"/>
      <c r="AW466" s="191"/>
      <c r="AX466" s="191"/>
      <c r="AY466" s="193"/>
      <c r="AZ466" s="191"/>
      <c r="BA466" s="191"/>
      <c r="BB466" s="192"/>
      <c r="BC466" s="157"/>
      <c r="BD466" s="157"/>
      <c r="BE466" s="157"/>
      <c r="BF466" s="157"/>
      <c r="BG466" s="157"/>
      <c r="BH466" s="157"/>
      <c r="BI466" s="157"/>
      <c r="BJ466" s="157"/>
      <c r="BK466" s="157"/>
      <c r="BL466" s="157"/>
      <c r="BM466" s="157"/>
      <c r="BN466" s="157"/>
      <c r="BO466" s="157"/>
      <c r="BP466" s="157"/>
      <c r="BQ466" s="157"/>
      <c r="BR466" s="157"/>
      <c r="BS466" s="157"/>
      <c r="BT466" s="157"/>
      <c r="BU466" s="157"/>
      <c r="BV466" s="157"/>
    </row>
    <row r="467" ht="14.25" customHeight="1">
      <c r="A467" s="191"/>
      <c r="B467" s="191"/>
      <c r="C467" s="191"/>
      <c r="D467" s="192"/>
      <c r="E467" s="192"/>
      <c r="F467" s="193"/>
      <c r="G467" s="194"/>
      <c r="H467" s="195"/>
      <c r="I467" s="193"/>
      <c r="J467" s="193"/>
      <c r="K467" s="196"/>
      <c r="L467" s="197"/>
      <c r="M467" s="193"/>
      <c r="N467" s="193"/>
      <c r="O467" s="195"/>
      <c r="P467" s="193"/>
      <c r="Q467" s="36"/>
      <c r="R467" s="29"/>
      <c r="S467" s="198"/>
      <c r="T467" s="195"/>
      <c r="U467" s="191"/>
      <c r="V467" s="191"/>
      <c r="W467" s="154"/>
      <c r="X467" s="29"/>
      <c r="Y467" s="37"/>
      <c r="Z467" s="193"/>
      <c r="AA467" s="193"/>
      <c r="AB467" s="38"/>
      <c r="AC467" s="29"/>
      <c r="AD467" s="193"/>
      <c r="AE467" s="37"/>
      <c r="AF467" s="37"/>
      <c r="AG467" s="37"/>
      <c r="AH467" s="37"/>
      <c r="AI467" s="194"/>
      <c r="AJ467" s="195"/>
      <c r="AK467" s="193"/>
      <c r="AL467" s="198"/>
      <c r="AM467" s="191"/>
      <c r="AN467" s="191"/>
      <c r="AO467" s="191"/>
      <c r="AP467" s="191"/>
      <c r="AQ467" s="191"/>
      <c r="AR467" s="191"/>
      <c r="AS467" s="191"/>
      <c r="AT467" s="191"/>
      <c r="AU467" s="191"/>
      <c r="AV467" s="191"/>
      <c r="AW467" s="191"/>
      <c r="AX467" s="191"/>
      <c r="AY467" s="193"/>
      <c r="AZ467" s="191"/>
      <c r="BA467" s="191"/>
      <c r="BB467" s="192"/>
      <c r="BC467" s="157"/>
      <c r="BD467" s="157"/>
      <c r="BE467" s="157"/>
      <c r="BF467" s="157"/>
      <c r="BG467" s="157"/>
      <c r="BH467" s="157"/>
      <c r="BI467" s="157"/>
      <c r="BJ467" s="157"/>
      <c r="BK467" s="157"/>
      <c r="BL467" s="157"/>
      <c r="BM467" s="157"/>
      <c r="BN467" s="157"/>
      <c r="BO467" s="157"/>
      <c r="BP467" s="157"/>
      <c r="BQ467" s="157"/>
      <c r="BR467" s="157"/>
      <c r="BS467" s="157"/>
      <c r="BT467" s="157"/>
      <c r="BU467" s="157"/>
      <c r="BV467" s="157"/>
    </row>
    <row r="468" ht="14.25" customHeight="1">
      <c r="A468" s="191"/>
      <c r="B468" s="191"/>
      <c r="C468" s="191"/>
      <c r="D468" s="192"/>
      <c r="E468" s="192"/>
      <c r="F468" s="193"/>
      <c r="G468" s="194"/>
      <c r="H468" s="195"/>
      <c r="I468" s="193"/>
      <c r="J468" s="193"/>
      <c r="K468" s="196"/>
      <c r="L468" s="197"/>
      <c r="M468" s="193"/>
      <c r="N468" s="193"/>
      <c r="O468" s="195"/>
      <c r="P468" s="193"/>
      <c r="Q468" s="36"/>
      <c r="R468" s="29"/>
      <c r="S468" s="198"/>
      <c r="T468" s="195"/>
      <c r="U468" s="191"/>
      <c r="V468" s="191"/>
      <c r="W468" s="154"/>
      <c r="X468" s="29"/>
      <c r="Y468" s="37"/>
      <c r="Z468" s="193"/>
      <c r="AA468" s="193"/>
      <c r="AB468" s="38"/>
      <c r="AC468" s="29"/>
      <c r="AD468" s="193"/>
      <c r="AE468" s="37"/>
      <c r="AF468" s="37"/>
      <c r="AG468" s="37"/>
      <c r="AH468" s="37"/>
      <c r="AI468" s="194"/>
      <c r="AJ468" s="195"/>
      <c r="AK468" s="193"/>
      <c r="AL468" s="198"/>
      <c r="AM468" s="191"/>
      <c r="AN468" s="191"/>
      <c r="AO468" s="191"/>
      <c r="AP468" s="191"/>
      <c r="AQ468" s="191"/>
      <c r="AR468" s="191"/>
      <c r="AS468" s="191"/>
      <c r="AT468" s="191"/>
      <c r="AU468" s="191"/>
      <c r="AV468" s="191"/>
      <c r="AW468" s="191"/>
      <c r="AX468" s="191"/>
      <c r="AY468" s="193"/>
      <c r="AZ468" s="191"/>
      <c r="BA468" s="191"/>
      <c r="BB468" s="192"/>
      <c r="BC468" s="157"/>
      <c r="BD468" s="157"/>
      <c r="BE468" s="157"/>
      <c r="BF468" s="157"/>
      <c r="BG468" s="157"/>
      <c r="BH468" s="157"/>
      <c r="BI468" s="157"/>
      <c r="BJ468" s="157"/>
      <c r="BK468" s="157"/>
      <c r="BL468" s="157"/>
      <c r="BM468" s="157"/>
      <c r="BN468" s="157"/>
      <c r="BO468" s="157"/>
      <c r="BP468" s="157"/>
      <c r="BQ468" s="157"/>
      <c r="BR468" s="157"/>
      <c r="BS468" s="157"/>
      <c r="BT468" s="157"/>
      <c r="BU468" s="157"/>
      <c r="BV468" s="157"/>
    </row>
    <row r="469" ht="14.25" customHeight="1">
      <c r="A469" s="191"/>
      <c r="B469" s="191"/>
      <c r="C469" s="191"/>
      <c r="D469" s="192"/>
      <c r="E469" s="192"/>
      <c r="F469" s="193"/>
      <c r="G469" s="194"/>
      <c r="H469" s="195"/>
      <c r="I469" s="193"/>
      <c r="J469" s="193"/>
      <c r="K469" s="196"/>
      <c r="L469" s="197"/>
      <c r="M469" s="193"/>
      <c r="N469" s="193"/>
      <c r="O469" s="195"/>
      <c r="P469" s="193"/>
      <c r="Q469" s="36"/>
      <c r="R469" s="29"/>
      <c r="S469" s="198"/>
      <c r="T469" s="195"/>
      <c r="U469" s="191"/>
      <c r="V469" s="191"/>
      <c r="W469" s="154"/>
      <c r="X469" s="29"/>
      <c r="Y469" s="37"/>
      <c r="Z469" s="193"/>
      <c r="AA469" s="193"/>
      <c r="AB469" s="38"/>
      <c r="AC469" s="29"/>
      <c r="AD469" s="193"/>
      <c r="AE469" s="37"/>
      <c r="AF469" s="37"/>
      <c r="AG469" s="37"/>
      <c r="AH469" s="37"/>
      <c r="AI469" s="194"/>
      <c r="AJ469" s="195"/>
      <c r="AK469" s="193"/>
      <c r="AL469" s="198"/>
      <c r="AM469" s="191"/>
      <c r="AN469" s="191"/>
      <c r="AO469" s="191"/>
      <c r="AP469" s="191"/>
      <c r="AQ469" s="191"/>
      <c r="AR469" s="191"/>
      <c r="AS469" s="191"/>
      <c r="AT469" s="191"/>
      <c r="AU469" s="191"/>
      <c r="AV469" s="191"/>
      <c r="AW469" s="191"/>
      <c r="AX469" s="191"/>
      <c r="AY469" s="193"/>
      <c r="AZ469" s="191"/>
      <c r="BA469" s="191"/>
      <c r="BB469" s="192"/>
      <c r="BC469" s="157"/>
      <c r="BD469" s="157"/>
      <c r="BE469" s="157"/>
      <c r="BF469" s="157"/>
      <c r="BG469" s="157"/>
      <c r="BH469" s="157"/>
      <c r="BI469" s="157"/>
      <c r="BJ469" s="157"/>
      <c r="BK469" s="157"/>
      <c r="BL469" s="157"/>
      <c r="BM469" s="157"/>
      <c r="BN469" s="157"/>
      <c r="BO469" s="157"/>
      <c r="BP469" s="157"/>
      <c r="BQ469" s="157"/>
      <c r="BR469" s="157"/>
      <c r="BS469" s="157"/>
      <c r="BT469" s="157"/>
      <c r="BU469" s="157"/>
      <c r="BV469" s="157"/>
    </row>
    <row r="470" ht="14.25" customHeight="1">
      <c r="A470" s="191"/>
      <c r="B470" s="191"/>
      <c r="C470" s="191"/>
      <c r="D470" s="192"/>
      <c r="E470" s="192"/>
      <c r="F470" s="193"/>
      <c r="G470" s="194"/>
      <c r="H470" s="195"/>
      <c r="I470" s="193"/>
      <c r="J470" s="193"/>
      <c r="K470" s="196"/>
      <c r="L470" s="197"/>
      <c r="M470" s="193"/>
      <c r="N470" s="193"/>
      <c r="O470" s="195"/>
      <c r="P470" s="193"/>
      <c r="Q470" s="36"/>
      <c r="R470" s="29"/>
      <c r="S470" s="198"/>
      <c r="T470" s="195"/>
      <c r="U470" s="191"/>
      <c r="V470" s="191"/>
      <c r="W470" s="154"/>
      <c r="X470" s="29"/>
      <c r="Y470" s="37"/>
      <c r="Z470" s="193"/>
      <c r="AA470" s="193"/>
      <c r="AB470" s="38"/>
      <c r="AC470" s="29"/>
      <c r="AD470" s="193"/>
      <c r="AE470" s="37"/>
      <c r="AF470" s="37"/>
      <c r="AG470" s="37"/>
      <c r="AH470" s="37"/>
      <c r="AI470" s="194"/>
      <c r="AJ470" s="195"/>
      <c r="AK470" s="193"/>
      <c r="AL470" s="198"/>
      <c r="AM470" s="191"/>
      <c r="AN470" s="191"/>
      <c r="AO470" s="191"/>
      <c r="AP470" s="191"/>
      <c r="AQ470" s="191"/>
      <c r="AR470" s="191"/>
      <c r="AS470" s="191"/>
      <c r="AT470" s="191"/>
      <c r="AU470" s="191"/>
      <c r="AV470" s="191"/>
      <c r="AW470" s="191"/>
      <c r="AX470" s="191"/>
      <c r="AY470" s="193"/>
      <c r="AZ470" s="191"/>
      <c r="BA470" s="191"/>
      <c r="BB470" s="192"/>
      <c r="BC470" s="157"/>
      <c r="BD470" s="157"/>
      <c r="BE470" s="157"/>
      <c r="BF470" s="157"/>
      <c r="BG470" s="157"/>
      <c r="BH470" s="157"/>
      <c r="BI470" s="157"/>
      <c r="BJ470" s="157"/>
      <c r="BK470" s="157"/>
      <c r="BL470" s="157"/>
      <c r="BM470" s="157"/>
      <c r="BN470" s="157"/>
      <c r="BO470" s="157"/>
      <c r="BP470" s="157"/>
      <c r="BQ470" s="157"/>
      <c r="BR470" s="157"/>
      <c r="BS470" s="157"/>
      <c r="BT470" s="157"/>
      <c r="BU470" s="157"/>
      <c r="BV470" s="157"/>
    </row>
    <row r="471" ht="14.25" customHeight="1">
      <c r="A471" s="191"/>
      <c r="B471" s="191"/>
      <c r="C471" s="191"/>
      <c r="D471" s="192"/>
      <c r="E471" s="192"/>
      <c r="F471" s="193"/>
      <c r="G471" s="194"/>
      <c r="H471" s="195"/>
      <c r="I471" s="193"/>
      <c r="J471" s="193"/>
      <c r="K471" s="196"/>
      <c r="L471" s="197"/>
      <c r="M471" s="193"/>
      <c r="N471" s="193"/>
      <c r="O471" s="195"/>
      <c r="P471" s="193"/>
      <c r="Q471" s="36"/>
      <c r="R471" s="29"/>
      <c r="S471" s="198"/>
      <c r="T471" s="195"/>
      <c r="U471" s="191"/>
      <c r="V471" s="191"/>
      <c r="W471" s="154"/>
      <c r="X471" s="29"/>
      <c r="Y471" s="37"/>
      <c r="Z471" s="193"/>
      <c r="AA471" s="193"/>
      <c r="AB471" s="38"/>
      <c r="AC471" s="29"/>
      <c r="AD471" s="193"/>
      <c r="AE471" s="37"/>
      <c r="AF471" s="37"/>
      <c r="AG471" s="37"/>
      <c r="AH471" s="37"/>
      <c r="AI471" s="194"/>
      <c r="AJ471" s="195"/>
      <c r="AK471" s="193"/>
      <c r="AL471" s="198"/>
      <c r="AM471" s="191"/>
      <c r="AN471" s="191"/>
      <c r="AO471" s="191"/>
      <c r="AP471" s="191"/>
      <c r="AQ471" s="191"/>
      <c r="AR471" s="191"/>
      <c r="AS471" s="191"/>
      <c r="AT471" s="191"/>
      <c r="AU471" s="191"/>
      <c r="AV471" s="191"/>
      <c r="AW471" s="191"/>
      <c r="AX471" s="191"/>
      <c r="AY471" s="193"/>
      <c r="AZ471" s="191"/>
      <c r="BA471" s="191"/>
      <c r="BB471" s="192"/>
      <c r="BC471" s="157"/>
      <c r="BD471" s="157"/>
      <c r="BE471" s="157"/>
      <c r="BF471" s="157"/>
      <c r="BG471" s="157"/>
      <c r="BH471" s="157"/>
      <c r="BI471" s="157"/>
      <c r="BJ471" s="157"/>
      <c r="BK471" s="157"/>
      <c r="BL471" s="157"/>
      <c r="BM471" s="157"/>
      <c r="BN471" s="157"/>
      <c r="BO471" s="157"/>
      <c r="BP471" s="157"/>
      <c r="BQ471" s="157"/>
      <c r="BR471" s="157"/>
      <c r="BS471" s="157"/>
      <c r="BT471" s="157"/>
      <c r="BU471" s="157"/>
      <c r="BV471" s="157"/>
    </row>
    <row r="472" ht="14.25" customHeight="1">
      <c r="A472" s="191"/>
      <c r="B472" s="191"/>
      <c r="C472" s="191"/>
      <c r="D472" s="192"/>
      <c r="E472" s="192"/>
      <c r="F472" s="193"/>
      <c r="G472" s="194"/>
      <c r="H472" s="195"/>
      <c r="I472" s="193"/>
      <c r="J472" s="193"/>
      <c r="K472" s="196"/>
      <c r="L472" s="197"/>
      <c r="M472" s="193"/>
      <c r="N472" s="193"/>
      <c r="O472" s="195"/>
      <c r="P472" s="193"/>
      <c r="Q472" s="36"/>
      <c r="R472" s="29"/>
      <c r="S472" s="198"/>
      <c r="T472" s="195"/>
      <c r="U472" s="191"/>
      <c r="V472" s="191"/>
      <c r="W472" s="154"/>
      <c r="X472" s="29"/>
      <c r="Y472" s="37"/>
      <c r="Z472" s="193"/>
      <c r="AA472" s="193"/>
      <c r="AB472" s="38"/>
      <c r="AC472" s="29"/>
      <c r="AD472" s="193"/>
      <c r="AE472" s="37"/>
      <c r="AF472" s="37"/>
      <c r="AG472" s="37"/>
      <c r="AH472" s="37"/>
      <c r="AI472" s="194"/>
      <c r="AJ472" s="195"/>
      <c r="AK472" s="193"/>
      <c r="AL472" s="198"/>
      <c r="AM472" s="191"/>
      <c r="AN472" s="191"/>
      <c r="AO472" s="191"/>
      <c r="AP472" s="191"/>
      <c r="AQ472" s="191"/>
      <c r="AR472" s="191"/>
      <c r="AS472" s="191"/>
      <c r="AT472" s="191"/>
      <c r="AU472" s="191"/>
      <c r="AV472" s="191"/>
      <c r="AW472" s="191"/>
      <c r="AX472" s="191"/>
      <c r="AY472" s="193"/>
      <c r="AZ472" s="191"/>
      <c r="BA472" s="191"/>
      <c r="BB472" s="192"/>
      <c r="BC472" s="157"/>
      <c r="BD472" s="157"/>
      <c r="BE472" s="157"/>
      <c r="BF472" s="157"/>
      <c r="BG472" s="157"/>
      <c r="BH472" s="157"/>
      <c r="BI472" s="157"/>
      <c r="BJ472" s="157"/>
      <c r="BK472" s="157"/>
      <c r="BL472" s="157"/>
      <c r="BM472" s="157"/>
      <c r="BN472" s="157"/>
      <c r="BO472" s="157"/>
      <c r="BP472" s="157"/>
      <c r="BQ472" s="157"/>
      <c r="BR472" s="157"/>
      <c r="BS472" s="157"/>
      <c r="BT472" s="157"/>
      <c r="BU472" s="157"/>
      <c r="BV472" s="157"/>
    </row>
    <row r="473" ht="14.25" customHeight="1">
      <c r="A473" s="191"/>
      <c r="B473" s="191"/>
      <c r="C473" s="191"/>
      <c r="D473" s="192"/>
      <c r="E473" s="192"/>
      <c r="F473" s="193"/>
      <c r="G473" s="194"/>
      <c r="H473" s="195"/>
      <c r="I473" s="193"/>
      <c r="J473" s="193"/>
      <c r="K473" s="196"/>
      <c r="L473" s="197"/>
      <c r="M473" s="193"/>
      <c r="N473" s="193"/>
      <c r="O473" s="195"/>
      <c r="P473" s="193"/>
      <c r="Q473" s="36"/>
      <c r="R473" s="29"/>
      <c r="S473" s="198"/>
      <c r="T473" s="195"/>
      <c r="U473" s="191"/>
      <c r="V473" s="191"/>
      <c r="W473" s="154"/>
      <c r="X473" s="29"/>
      <c r="Y473" s="37"/>
      <c r="Z473" s="193"/>
      <c r="AA473" s="193"/>
      <c r="AB473" s="38"/>
      <c r="AC473" s="29"/>
      <c r="AD473" s="193"/>
      <c r="AE473" s="37"/>
      <c r="AF473" s="37"/>
      <c r="AG473" s="37"/>
      <c r="AH473" s="37"/>
      <c r="AI473" s="194"/>
      <c r="AJ473" s="195"/>
      <c r="AK473" s="193"/>
      <c r="AL473" s="198"/>
      <c r="AM473" s="191"/>
      <c r="AN473" s="191"/>
      <c r="AO473" s="191"/>
      <c r="AP473" s="191"/>
      <c r="AQ473" s="191"/>
      <c r="AR473" s="191"/>
      <c r="AS473" s="191"/>
      <c r="AT473" s="191"/>
      <c r="AU473" s="191"/>
      <c r="AV473" s="191"/>
      <c r="AW473" s="191"/>
      <c r="AX473" s="191"/>
      <c r="AY473" s="193"/>
      <c r="AZ473" s="191"/>
      <c r="BA473" s="191"/>
      <c r="BB473" s="192"/>
      <c r="BC473" s="157"/>
      <c r="BD473" s="157"/>
      <c r="BE473" s="157"/>
      <c r="BF473" s="157"/>
      <c r="BG473" s="157"/>
      <c r="BH473" s="157"/>
      <c r="BI473" s="157"/>
      <c r="BJ473" s="157"/>
      <c r="BK473" s="157"/>
      <c r="BL473" s="157"/>
      <c r="BM473" s="157"/>
      <c r="BN473" s="157"/>
      <c r="BO473" s="157"/>
      <c r="BP473" s="157"/>
      <c r="BQ473" s="157"/>
      <c r="BR473" s="157"/>
      <c r="BS473" s="157"/>
      <c r="BT473" s="157"/>
      <c r="BU473" s="157"/>
      <c r="BV473" s="157"/>
    </row>
    <row r="474" ht="14.25" customHeight="1">
      <c r="A474" s="191"/>
      <c r="B474" s="191"/>
      <c r="C474" s="191"/>
      <c r="D474" s="192"/>
      <c r="E474" s="192"/>
      <c r="F474" s="193"/>
      <c r="G474" s="194"/>
      <c r="H474" s="195"/>
      <c r="I474" s="193"/>
      <c r="J474" s="193"/>
      <c r="K474" s="196"/>
      <c r="L474" s="197"/>
      <c r="M474" s="193"/>
      <c r="N474" s="193"/>
      <c r="O474" s="195"/>
      <c r="P474" s="193"/>
      <c r="Q474" s="36"/>
      <c r="R474" s="29"/>
      <c r="S474" s="198"/>
      <c r="T474" s="195"/>
      <c r="U474" s="191"/>
      <c r="V474" s="191"/>
      <c r="W474" s="154"/>
      <c r="X474" s="29"/>
      <c r="Y474" s="37"/>
      <c r="Z474" s="193"/>
      <c r="AA474" s="193"/>
      <c r="AB474" s="38"/>
      <c r="AC474" s="29"/>
      <c r="AD474" s="193"/>
      <c r="AE474" s="37"/>
      <c r="AF474" s="37"/>
      <c r="AG474" s="37"/>
      <c r="AH474" s="37"/>
      <c r="AI474" s="194"/>
      <c r="AJ474" s="195"/>
      <c r="AK474" s="193"/>
      <c r="AL474" s="198"/>
      <c r="AM474" s="191"/>
      <c r="AN474" s="191"/>
      <c r="AO474" s="191"/>
      <c r="AP474" s="191"/>
      <c r="AQ474" s="191"/>
      <c r="AR474" s="191"/>
      <c r="AS474" s="191"/>
      <c r="AT474" s="191"/>
      <c r="AU474" s="191"/>
      <c r="AV474" s="191"/>
      <c r="AW474" s="191"/>
      <c r="AX474" s="191"/>
      <c r="AY474" s="193"/>
      <c r="AZ474" s="191"/>
      <c r="BA474" s="191"/>
      <c r="BB474" s="192"/>
      <c r="BC474" s="157"/>
      <c r="BD474" s="157"/>
      <c r="BE474" s="157"/>
      <c r="BF474" s="157"/>
      <c r="BG474" s="157"/>
      <c r="BH474" s="157"/>
      <c r="BI474" s="157"/>
      <c r="BJ474" s="157"/>
      <c r="BK474" s="157"/>
      <c r="BL474" s="157"/>
      <c r="BM474" s="157"/>
      <c r="BN474" s="157"/>
      <c r="BO474" s="157"/>
      <c r="BP474" s="157"/>
      <c r="BQ474" s="157"/>
      <c r="BR474" s="157"/>
      <c r="BS474" s="157"/>
      <c r="BT474" s="157"/>
      <c r="BU474" s="157"/>
      <c r="BV474" s="157"/>
    </row>
    <row r="475" ht="14.25" customHeight="1">
      <c r="A475" s="191"/>
      <c r="B475" s="191"/>
      <c r="C475" s="191"/>
      <c r="D475" s="192"/>
      <c r="E475" s="192"/>
      <c r="F475" s="193"/>
      <c r="G475" s="194"/>
      <c r="H475" s="195"/>
      <c r="I475" s="193"/>
      <c r="J475" s="193"/>
      <c r="K475" s="196"/>
      <c r="L475" s="197"/>
      <c r="M475" s="193"/>
      <c r="N475" s="193"/>
      <c r="O475" s="195"/>
      <c r="P475" s="193"/>
      <c r="Q475" s="36"/>
      <c r="R475" s="29"/>
      <c r="S475" s="198"/>
      <c r="T475" s="195"/>
      <c r="U475" s="191"/>
      <c r="V475" s="191"/>
      <c r="W475" s="154"/>
      <c r="X475" s="29"/>
      <c r="Y475" s="37"/>
      <c r="Z475" s="193"/>
      <c r="AA475" s="193"/>
      <c r="AB475" s="38"/>
      <c r="AC475" s="29"/>
      <c r="AD475" s="193"/>
      <c r="AE475" s="37"/>
      <c r="AF475" s="37"/>
      <c r="AG475" s="37"/>
      <c r="AH475" s="37"/>
      <c r="AI475" s="194"/>
      <c r="AJ475" s="195"/>
      <c r="AK475" s="193"/>
      <c r="AL475" s="198"/>
      <c r="AM475" s="191"/>
      <c r="AN475" s="191"/>
      <c r="AO475" s="191"/>
      <c r="AP475" s="191"/>
      <c r="AQ475" s="191"/>
      <c r="AR475" s="191"/>
      <c r="AS475" s="191"/>
      <c r="AT475" s="191"/>
      <c r="AU475" s="191"/>
      <c r="AV475" s="191"/>
      <c r="AW475" s="191"/>
      <c r="AX475" s="191"/>
      <c r="AY475" s="193"/>
      <c r="AZ475" s="191"/>
      <c r="BA475" s="191"/>
      <c r="BB475" s="192"/>
      <c r="BC475" s="157"/>
      <c r="BD475" s="157"/>
      <c r="BE475" s="157"/>
      <c r="BF475" s="157"/>
      <c r="BG475" s="157"/>
      <c r="BH475" s="157"/>
      <c r="BI475" s="157"/>
      <c r="BJ475" s="157"/>
      <c r="BK475" s="157"/>
      <c r="BL475" s="157"/>
      <c r="BM475" s="157"/>
      <c r="BN475" s="157"/>
      <c r="BO475" s="157"/>
      <c r="BP475" s="157"/>
      <c r="BQ475" s="157"/>
      <c r="BR475" s="157"/>
      <c r="BS475" s="157"/>
      <c r="BT475" s="157"/>
      <c r="BU475" s="157"/>
      <c r="BV475" s="157"/>
    </row>
    <row r="476" ht="14.25" customHeight="1">
      <c r="A476" s="191"/>
      <c r="B476" s="191"/>
      <c r="C476" s="191"/>
      <c r="D476" s="192"/>
      <c r="E476" s="192"/>
      <c r="F476" s="193"/>
      <c r="G476" s="194"/>
      <c r="H476" s="195"/>
      <c r="I476" s="193"/>
      <c r="J476" s="193"/>
      <c r="K476" s="196"/>
      <c r="L476" s="197"/>
      <c r="M476" s="193"/>
      <c r="N476" s="193"/>
      <c r="O476" s="195"/>
      <c r="P476" s="193"/>
      <c r="Q476" s="36"/>
      <c r="R476" s="29"/>
      <c r="S476" s="198"/>
      <c r="T476" s="195"/>
      <c r="U476" s="191"/>
      <c r="V476" s="191"/>
      <c r="W476" s="154"/>
      <c r="X476" s="29"/>
      <c r="Y476" s="37"/>
      <c r="Z476" s="193"/>
      <c r="AA476" s="193"/>
      <c r="AB476" s="38"/>
      <c r="AC476" s="29"/>
      <c r="AD476" s="193"/>
      <c r="AE476" s="37"/>
      <c r="AF476" s="37"/>
      <c r="AG476" s="37"/>
      <c r="AH476" s="37"/>
      <c r="AI476" s="194"/>
      <c r="AJ476" s="195"/>
      <c r="AK476" s="193"/>
      <c r="AL476" s="198"/>
      <c r="AM476" s="191"/>
      <c r="AN476" s="191"/>
      <c r="AO476" s="191"/>
      <c r="AP476" s="191"/>
      <c r="AQ476" s="191"/>
      <c r="AR476" s="191"/>
      <c r="AS476" s="191"/>
      <c r="AT476" s="191"/>
      <c r="AU476" s="191"/>
      <c r="AV476" s="191"/>
      <c r="AW476" s="191"/>
      <c r="AX476" s="191"/>
      <c r="AY476" s="193"/>
      <c r="AZ476" s="191"/>
      <c r="BA476" s="191"/>
      <c r="BB476" s="192"/>
      <c r="BC476" s="157"/>
      <c r="BD476" s="157"/>
      <c r="BE476" s="157"/>
      <c r="BF476" s="157"/>
      <c r="BG476" s="157"/>
      <c r="BH476" s="157"/>
      <c r="BI476" s="157"/>
      <c r="BJ476" s="157"/>
      <c r="BK476" s="157"/>
      <c r="BL476" s="157"/>
      <c r="BM476" s="157"/>
      <c r="BN476" s="157"/>
      <c r="BO476" s="157"/>
      <c r="BP476" s="157"/>
      <c r="BQ476" s="157"/>
      <c r="BR476" s="157"/>
      <c r="BS476" s="157"/>
      <c r="BT476" s="157"/>
      <c r="BU476" s="157"/>
      <c r="BV476" s="157"/>
    </row>
    <row r="477" ht="14.25" customHeight="1">
      <c r="A477" s="191"/>
      <c r="B477" s="191"/>
      <c r="C477" s="191"/>
      <c r="D477" s="192"/>
      <c r="E477" s="192"/>
      <c r="F477" s="193"/>
      <c r="G477" s="194"/>
      <c r="H477" s="195"/>
      <c r="I477" s="193"/>
      <c r="J477" s="193"/>
      <c r="K477" s="196"/>
      <c r="L477" s="197"/>
      <c r="M477" s="193"/>
      <c r="N477" s="193"/>
      <c r="O477" s="195"/>
      <c r="P477" s="193"/>
      <c r="Q477" s="36"/>
      <c r="R477" s="29"/>
      <c r="S477" s="198"/>
      <c r="T477" s="195"/>
      <c r="U477" s="191"/>
      <c r="V477" s="191"/>
      <c r="W477" s="154"/>
      <c r="X477" s="29"/>
      <c r="Y477" s="37"/>
      <c r="Z477" s="193"/>
      <c r="AA477" s="193"/>
      <c r="AB477" s="38"/>
      <c r="AC477" s="29"/>
      <c r="AD477" s="193"/>
      <c r="AE477" s="37"/>
      <c r="AF477" s="37"/>
      <c r="AG477" s="37"/>
      <c r="AH477" s="37"/>
      <c r="AI477" s="194"/>
      <c r="AJ477" s="195"/>
      <c r="AK477" s="193"/>
      <c r="AL477" s="198"/>
      <c r="AM477" s="191"/>
      <c r="AN477" s="191"/>
      <c r="AO477" s="191"/>
      <c r="AP477" s="191"/>
      <c r="AQ477" s="191"/>
      <c r="AR477" s="191"/>
      <c r="AS477" s="191"/>
      <c r="AT477" s="191"/>
      <c r="AU477" s="191"/>
      <c r="AV477" s="191"/>
      <c r="AW477" s="191"/>
      <c r="AX477" s="191"/>
      <c r="AY477" s="193"/>
      <c r="AZ477" s="191"/>
      <c r="BA477" s="191"/>
      <c r="BB477" s="192"/>
      <c r="BC477" s="157"/>
      <c r="BD477" s="157"/>
      <c r="BE477" s="157"/>
      <c r="BF477" s="157"/>
      <c r="BG477" s="157"/>
      <c r="BH477" s="157"/>
      <c r="BI477" s="157"/>
      <c r="BJ477" s="157"/>
      <c r="BK477" s="157"/>
      <c r="BL477" s="157"/>
      <c r="BM477" s="157"/>
      <c r="BN477" s="157"/>
      <c r="BO477" s="157"/>
      <c r="BP477" s="157"/>
      <c r="BQ477" s="157"/>
      <c r="BR477" s="157"/>
      <c r="BS477" s="157"/>
      <c r="BT477" s="157"/>
      <c r="BU477" s="157"/>
      <c r="BV477" s="157"/>
    </row>
    <row r="478" ht="14.25" customHeight="1">
      <c r="A478" s="191"/>
      <c r="B478" s="191"/>
      <c r="C478" s="191"/>
      <c r="D478" s="192"/>
      <c r="E478" s="192"/>
      <c r="F478" s="193"/>
      <c r="G478" s="194"/>
      <c r="H478" s="195"/>
      <c r="I478" s="193"/>
      <c r="J478" s="193"/>
      <c r="K478" s="196"/>
      <c r="L478" s="197"/>
      <c r="M478" s="193"/>
      <c r="N478" s="193"/>
      <c r="O478" s="195"/>
      <c r="P478" s="193"/>
      <c r="Q478" s="36"/>
      <c r="R478" s="29"/>
      <c r="S478" s="198"/>
      <c r="T478" s="195"/>
      <c r="U478" s="191"/>
      <c r="V478" s="191"/>
      <c r="W478" s="154"/>
      <c r="X478" s="29"/>
      <c r="Y478" s="37"/>
      <c r="Z478" s="193"/>
      <c r="AA478" s="193"/>
      <c r="AB478" s="38"/>
      <c r="AC478" s="29"/>
      <c r="AD478" s="193"/>
      <c r="AE478" s="37"/>
      <c r="AF478" s="37"/>
      <c r="AG478" s="37"/>
      <c r="AH478" s="37"/>
      <c r="AI478" s="194"/>
      <c r="AJ478" s="195"/>
      <c r="AK478" s="193"/>
      <c r="AL478" s="198"/>
      <c r="AM478" s="191"/>
      <c r="AN478" s="191"/>
      <c r="AO478" s="191"/>
      <c r="AP478" s="191"/>
      <c r="AQ478" s="191"/>
      <c r="AR478" s="191"/>
      <c r="AS478" s="191"/>
      <c r="AT478" s="191"/>
      <c r="AU478" s="191"/>
      <c r="AV478" s="191"/>
      <c r="AW478" s="191"/>
      <c r="AX478" s="191"/>
      <c r="AY478" s="193"/>
      <c r="AZ478" s="191"/>
      <c r="BA478" s="191"/>
      <c r="BB478" s="192"/>
      <c r="BC478" s="157"/>
      <c r="BD478" s="157"/>
      <c r="BE478" s="157"/>
      <c r="BF478" s="157"/>
      <c r="BG478" s="157"/>
      <c r="BH478" s="157"/>
      <c r="BI478" s="157"/>
      <c r="BJ478" s="157"/>
      <c r="BK478" s="157"/>
      <c r="BL478" s="157"/>
      <c r="BM478" s="157"/>
      <c r="BN478" s="157"/>
      <c r="BO478" s="157"/>
      <c r="BP478" s="157"/>
      <c r="BQ478" s="157"/>
      <c r="BR478" s="157"/>
      <c r="BS478" s="157"/>
      <c r="BT478" s="157"/>
      <c r="BU478" s="157"/>
      <c r="BV478" s="157"/>
    </row>
  </sheetData>
  <dataValidations>
    <dataValidation type="list" allowBlank="1" showErrorMessage="1" sqref="E2:E13 E15:E106 E108:E112 E114:E118 E120:E128 E130:E143 E147 E149:E442">
      <formula1>Dptos!$A$134:$A$142</formula1>
    </dataValidation>
    <dataValidation type="list" allowBlank="1" showErrorMessage="1" sqref="S2:S70 S72:S455">
      <formula1>Dptos!$A$146:$A$147</formula1>
    </dataValidation>
    <dataValidation type="list" allowBlank="1" showErrorMessage="1" sqref="T2:T70 T72:T455">
      <formula1>Dptos!$A$149:$A$156</formula1>
    </dataValidation>
    <dataValidation type="list" allowBlank="1" showErrorMessage="1" sqref="AQ2:AQ69 AQ73:AQ114 AQ118:AQ455">
      <formula1>Dptos!$A$181:$A$182</formula1>
    </dataValidation>
    <dataValidation type="list" allowBlank="1" showErrorMessage="1" sqref="E14">
      <formula1>Dptos!$A$134:$A$141</formula1>
    </dataValidation>
    <dataValidation type="list" allowBlank="1" showErrorMessage="1" sqref="AP2:AP69 AP73:AP114 AP118:AP455">
      <formula1>Dptos!$A$163:$A$164</formula1>
    </dataValidation>
    <dataValidation type="list" allowBlank="1" showErrorMessage="1" sqref="V2:V69 V72:V83 V85:V102 V104:V114 V117:V455">
      <formula1>Dptos!$E$131:$E$136</formula1>
    </dataValidation>
    <dataValidation type="list" allowBlank="1" showErrorMessage="1" sqref="AO2:AO69 AO73:AO114 AO118:AO455">
      <formula1>Dptos!$A$158:$A$160</formula1>
    </dataValidation>
    <dataValidation type="list" allowBlank="1" showErrorMessage="1" sqref="J2:J143 J145:J455">
      <formula1>Dptos!$A$143:$A$144</formula1>
    </dataValidation>
    <dataValidation type="list" allowBlank="1" showErrorMessage="1" sqref="M2:M66 M68:M69 M73 M75 M77:M78 M81:M83 M85:M114 M118:M455">
      <formula1>Dptos!$AH$2:$AH$1145</formula1>
    </dataValidation>
    <dataValidation type="list" allowBlank="1" showErrorMessage="1" sqref="P2:P56 P58:P64 M67 P66:P455 AA2:AA455">
      <formula1>INDIRECT(L2)</formula1>
    </dataValidation>
    <dataValidation type="list" allowBlank="1" showErrorMessage="1" sqref="AE2:AE74 AE77 AE79:AE114 AE117:AE127 AE129 AE131:AE134 AE136:AE455">
      <formula1>Dptos!$J$130:$J$139</formula1>
    </dataValidation>
    <dataValidation type="list" allowBlank="1" showErrorMessage="1" sqref="AS2:AS69 AS73:AS114 AS118:AS455">
      <formula1>Dptos!$A$172:$A$179</formula1>
    </dataValidation>
    <dataValidation type="list" allowBlank="1" showErrorMessage="1" sqref="O2:O56 Z2:Z69 O58:O70 O73:O74 Z77 O77:O78 O81:O83 Z81:Z83 O86:O94 O96:O455 Z86:Z455">
      <formula1>Dptos!$A$1:$AF$1</formula1>
    </dataValidation>
    <dataValidation type="list" allowBlank="1" showErrorMessage="1" sqref="AU2:AU69 AU73:AU455">
      <formula1>Dptos!$A$166:$A$170</formula1>
    </dataValidation>
    <dataValidation type="list" allowBlank="1" showErrorMessage="1" sqref="AD2:AD69 AD71:AD105 AD107:AD114 AD117:AD131 AD133:AD143 AD145:AD455">
      <formula1>Dptos!$A$185:$A$193</formula1>
    </dataValidation>
    <dataValidation type="list" allowBlank="1" showErrorMessage="1" sqref="U2:U72 U75 U77 U80 U82:U83 U85:U86 U88:U91 U97:U102 U104 U107:U112 U116:U455">
      <formula1>Dptos!$D$131:$D$186</formula1>
    </dataValidation>
    <dataValidation type="list" allowBlank="1" showErrorMessage="1" sqref="AI2:AI17">
      <formula1>Dptos!$A$196:$A$227</formula1>
    </dataValidation>
  </dataValidations>
  <hyperlinks>
    <hyperlink r:id="rId2" ref="W2"/>
    <hyperlink r:id="rId3" ref="W3"/>
    <hyperlink r:id="rId4" ref="W4"/>
    <hyperlink r:id="rId5" ref="W5"/>
    <hyperlink r:id="rId6" ref="W6"/>
    <hyperlink r:id="rId7" ref="W7"/>
    <hyperlink r:id="rId8" ref="W10"/>
    <hyperlink r:id="rId9" ref="W11"/>
    <hyperlink r:id="rId10" ref="W12"/>
    <hyperlink r:id="rId11" ref="W13"/>
    <hyperlink r:id="rId12" ref="W14"/>
    <hyperlink r:id="rId13" ref="W15"/>
    <hyperlink r:id="rId14" ref="W16"/>
    <hyperlink r:id="rId15" ref="W17"/>
    <hyperlink r:id="rId16" ref="W18"/>
    <hyperlink r:id="rId17" ref="W19"/>
    <hyperlink r:id="rId18" ref="W20"/>
    <hyperlink r:id="rId19" ref="W22"/>
    <hyperlink r:id="rId20" ref="W23"/>
    <hyperlink r:id="rId21" ref="W24"/>
    <hyperlink r:id="rId22" ref="W25"/>
    <hyperlink r:id="rId23" ref="W26"/>
    <hyperlink r:id="rId24" ref="W27"/>
    <hyperlink r:id="rId25" ref="W28"/>
    <hyperlink r:id="rId26" ref="W29"/>
    <hyperlink r:id="rId27" ref="W30"/>
    <hyperlink r:id="rId28" ref="W31"/>
    <hyperlink r:id="rId29" ref="W32"/>
    <hyperlink r:id="rId30" ref="W33"/>
    <hyperlink r:id="rId31" ref="W34"/>
    <hyperlink r:id="rId32" ref="W35"/>
    <hyperlink r:id="rId33" ref="W36"/>
    <hyperlink r:id="rId34" ref="W37"/>
    <hyperlink r:id="rId35" ref="W38"/>
    <hyperlink r:id="rId36" ref="W39"/>
    <hyperlink r:id="rId37" ref="W40"/>
    <hyperlink r:id="rId38" ref="W41"/>
    <hyperlink r:id="rId39" ref="W42"/>
    <hyperlink r:id="rId40" ref="W43"/>
    <hyperlink r:id="rId41" ref="W45"/>
    <hyperlink r:id="rId42" ref="W46"/>
    <hyperlink r:id="rId43" ref="W47"/>
    <hyperlink r:id="rId44" ref="W48"/>
    <hyperlink r:id="rId45" ref="W49"/>
    <hyperlink r:id="rId46" ref="W50"/>
    <hyperlink r:id="rId47" ref="W51"/>
    <hyperlink r:id="rId48" ref="W52"/>
    <hyperlink r:id="rId49" ref="W53"/>
    <hyperlink r:id="rId50" ref="W54"/>
    <hyperlink r:id="rId51" ref="W55"/>
    <hyperlink r:id="rId52" ref="W56"/>
    <hyperlink r:id="rId53" ref="W57"/>
    <hyperlink r:id="rId54" ref="W58"/>
    <hyperlink r:id="rId55" ref="W59"/>
    <hyperlink r:id="rId56" ref="W60"/>
    <hyperlink r:id="rId57" ref="W61"/>
    <hyperlink r:id="rId58" ref="W62"/>
    <hyperlink r:id="rId59" ref="W63"/>
    <hyperlink r:id="rId60" ref="W64"/>
    <hyperlink r:id="rId61" ref="W65"/>
    <hyperlink r:id="rId62" ref="W66"/>
    <hyperlink r:id="rId63" ref="W67"/>
    <hyperlink r:id="rId64" ref="W68"/>
    <hyperlink r:id="rId65" ref="W69"/>
    <hyperlink r:id="rId66" ref="W70"/>
    <hyperlink r:id="rId67" ref="W71"/>
    <hyperlink r:id="rId68" ref="W72"/>
    <hyperlink r:id="rId69" ref="W73"/>
    <hyperlink r:id="rId70" ref="W74"/>
    <hyperlink r:id="rId71" ref="W75"/>
    <hyperlink r:id="rId72" ref="W76"/>
    <hyperlink r:id="rId73" ref="W77"/>
    <hyperlink r:id="rId74" ref="W78"/>
    <hyperlink r:id="rId75" ref="W79"/>
    <hyperlink r:id="rId76" ref="W80"/>
    <hyperlink r:id="rId77" ref="W81"/>
    <hyperlink r:id="rId78" ref="W82"/>
    <hyperlink r:id="rId79" ref="W83"/>
    <hyperlink r:id="rId80" ref="W84"/>
    <hyperlink r:id="rId81" ref="W85"/>
    <hyperlink r:id="rId82" ref="W86"/>
    <hyperlink r:id="rId83" ref="W87"/>
    <hyperlink r:id="rId84" ref="W88"/>
    <hyperlink r:id="rId85" ref="W89"/>
    <hyperlink r:id="rId86" ref="W90"/>
    <hyperlink r:id="rId87" ref="W91"/>
    <hyperlink r:id="rId88" ref="W92"/>
    <hyperlink r:id="rId89" ref="W93"/>
    <hyperlink r:id="rId90" ref="W94"/>
    <hyperlink r:id="rId91" ref="W95"/>
    <hyperlink r:id="rId92" ref="W98"/>
    <hyperlink r:id="rId93" ref="W99"/>
    <hyperlink r:id="rId94" ref="W100"/>
    <hyperlink r:id="rId95" ref="W101"/>
    <hyperlink r:id="rId96" ref="W102"/>
    <hyperlink r:id="rId97" ref="W103"/>
    <hyperlink r:id="rId98" ref="W104"/>
    <hyperlink r:id="rId99" ref="W105"/>
    <hyperlink r:id="rId100" ref="W106"/>
    <hyperlink r:id="rId101" ref="W107"/>
    <hyperlink r:id="rId102" ref="W108"/>
    <hyperlink r:id="rId103" ref="W109"/>
    <hyperlink r:id="rId104" ref="W110"/>
    <hyperlink r:id="rId105" ref="W111"/>
    <hyperlink r:id="rId106" ref="W112"/>
    <hyperlink r:id="rId107" ref="W113"/>
    <hyperlink r:id="rId108" ref="W114"/>
    <hyperlink r:id="rId109" ref="W115"/>
    <hyperlink r:id="rId110" ref="W116"/>
    <hyperlink r:id="rId111" ref="W117"/>
    <hyperlink r:id="rId112" ref="W118"/>
    <hyperlink r:id="rId113" ref="W119"/>
    <hyperlink r:id="rId114" ref="W121"/>
    <hyperlink r:id="rId115" ref="W122"/>
    <hyperlink r:id="rId116" ref="W123"/>
    <hyperlink r:id="rId117" ref="W124"/>
    <hyperlink r:id="rId118" ref="W125"/>
    <hyperlink r:id="rId119" ref="W126"/>
    <hyperlink r:id="rId120" ref="W127"/>
    <hyperlink r:id="rId121" ref="W128"/>
    <hyperlink r:id="rId122" ref="W129"/>
    <hyperlink r:id="rId123" ref="W130"/>
    <hyperlink r:id="rId124" ref="W131"/>
    <hyperlink r:id="rId125" ref="W132"/>
    <hyperlink r:id="rId126" ref="W133"/>
    <hyperlink r:id="rId127" ref="W134"/>
    <hyperlink r:id="rId128" ref="W135"/>
    <hyperlink r:id="rId129" ref="W136"/>
    <hyperlink r:id="rId130" ref="W137"/>
    <hyperlink r:id="rId131" ref="W138"/>
    <hyperlink r:id="rId132" ref="W139"/>
    <hyperlink r:id="rId133" ref="W140"/>
    <hyperlink r:id="rId134" ref="W141"/>
    <hyperlink r:id="rId135" ref="W142"/>
    <hyperlink r:id="rId136" ref="W143"/>
    <hyperlink r:id="rId137" ref="W144"/>
    <hyperlink r:id="rId138" ref="W145"/>
    <hyperlink r:id="rId139" ref="W146"/>
  </hyperlinks>
  <printOptions/>
  <pageMargins bottom="0.75" footer="0.0" header="0.0" left="0.7" right="0.7" top="0.75"/>
  <pageSetup orientation="portrait"/>
  <drawing r:id="rId140"/>
  <legacyDrawing r:id="rId14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5A11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3.0"/>
    <col customWidth="1" min="2" max="2" width="10.86"/>
    <col customWidth="1" min="3" max="4" width="9.0"/>
    <col customWidth="1" min="5" max="5" width="26.71"/>
    <col customWidth="1" min="6" max="6" width="15.57"/>
    <col customWidth="1" min="7" max="7" width="16.29"/>
    <col customWidth="1" min="8" max="8" width="16.43"/>
    <col customWidth="1" min="9" max="9" width="17.14"/>
    <col customWidth="1" min="10" max="10" width="12.71"/>
    <col customWidth="1" min="11" max="11" width="15.0"/>
    <col customWidth="1" min="12" max="12" width="13.86"/>
    <col customWidth="1" min="13" max="13" width="16.86"/>
    <col customWidth="1" min="14" max="14" width="15.57"/>
    <col customWidth="1" min="15" max="15" width="18.29"/>
    <col customWidth="1" min="16" max="16" width="17.57"/>
    <col customWidth="1" min="17" max="17" width="19.57"/>
    <col customWidth="1" min="18" max="18" width="18.86"/>
    <col customWidth="1" min="19" max="19" width="13.71"/>
    <col customWidth="1" min="20" max="20" width="12.57"/>
    <col customWidth="1" min="21" max="21" width="22.14"/>
    <col customWidth="1" min="22" max="22" width="23.0"/>
    <col customWidth="1" min="23" max="23" width="25.0"/>
    <col customWidth="1" min="24" max="24" width="14.71"/>
    <col customWidth="1" min="25" max="25" width="21.43"/>
    <col customWidth="1" min="26" max="27" width="17.57"/>
    <col customWidth="1" min="28" max="28" width="21.29"/>
    <col customWidth="1" min="29" max="29" width="15.14"/>
    <col customWidth="1" min="30" max="30" width="15.0"/>
    <col customWidth="1" min="31" max="31" width="22.71"/>
    <col customWidth="1" min="32" max="32" width="23.43"/>
    <col customWidth="1" min="33" max="33" width="17.57"/>
    <col customWidth="1" min="34" max="34" width="25.29"/>
    <col customWidth="1" min="35" max="35" width="13.86"/>
    <col customWidth="1" min="36" max="36" width="13.14"/>
    <col customWidth="1" min="37" max="37" width="13.86"/>
    <col customWidth="1" min="38" max="38" width="11.29"/>
    <col customWidth="1" min="39" max="39" width="14.14"/>
    <col customWidth="1" min="40" max="40" width="13.29"/>
    <col customWidth="1" min="41" max="41" width="18.43"/>
    <col customWidth="1" min="42" max="42" width="14.86"/>
    <col customWidth="1" min="43" max="43" width="12.0"/>
    <col customWidth="1" min="44" max="44" width="36.57"/>
    <col customWidth="1" min="45" max="45" width="14.29"/>
    <col customWidth="1" min="47" max="47" width="20.71"/>
    <col customWidth="1" min="48" max="48" width="15.43"/>
    <col customWidth="1" min="49" max="49" width="16.71"/>
    <col customWidth="1" min="50" max="50" width="13.86"/>
    <col customWidth="1" min="51" max="51" width="11.43"/>
    <col customWidth="1" min="52" max="52" width="24.86"/>
    <col customWidth="1" min="53" max="53" width="12.43"/>
    <col customWidth="1" min="54" max="54" width="13.0"/>
    <col customWidth="1" min="55" max="55" width="10.71"/>
  </cols>
  <sheetData>
    <row r="1" ht="50.25" customHeight="1">
      <c r="A1" s="1" t="s">
        <v>0</v>
      </c>
      <c r="B1" s="2" t="s">
        <v>1</v>
      </c>
      <c r="C1" s="205" t="s">
        <v>2</v>
      </c>
      <c r="D1" s="206" t="s">
        <v>3</v>
      </c>
      <c r="E1" s="207" t="s">
        <v>4</v>
      </c>
      <c r="F1" s="6" t="s">
        <v>5</v>
      </c>
      <c r="G1" s="208" t="s">
        <v>6</v>
      </c>
      <c r="H1" s="6" t="s">
        <v>7</v>
      </c>
      <c r="I1" s="6" t="s">
        <v>8</v>
      </c>
      <c r="J1" s="20" t="s">
        <v>9</v>
      </c>
      <c r="K1" s="209" t="s">
        <v>10</v>
      </c>
      <c r="L1" s="210" t="s">
        <v>11</v>
      </c>
      <c r="M1" s="2" t="s">
        <v>12</v>
      </c>
      <c r="N1" s="11" t="s">
        <v>13</v>
      </c>
      <c r="O1" s="12" t="s">
        <v>14</v>
      </c>
      <c r="P1" s="12" t="s">
        <v>15</v>
      </c>
      <c r="Q1" s="14" t="s">
        <v>16</v>
      </c>
      <c r="R1" s="211" t="s">
        <v>17</v>
      </c>
      <c r="S1" s="15" t="s">
        <v>18</v>
      </c>
      <c r="T1" s="2" t="s">
        <v>19</v>
      </c>
      <c r="U1" s="212" t="s">
        <v>20</v>
      </c>
      <c r="V1" s="212" t="s">
        <v>21</v>
      </c>
      <c r="W1" s="213" t="s">
        <v>22</v>
      </c>
      <c r="X1" s="14" t="s">
        <v>23</v>
      </c>
      <c r="Y1" s="17" t="s">
        <v>24</v>
      </c>
      <c r="Z1" s="214" t="s">
        <v>25</v>
      </c>
      <c r="AA1" s="23" t="s">
        <v>26</v>
      </c>
      <c r="AB1" s="215" t="s">
        <v>27</v>
      </c>
      <c r="AC1" s="2" t="s">
        <v>28</v>
      </c>
      <c r="AD1" s="2" t="s">
        <v>29</v>
      </c>
      <c r="AE1" s="216" t="s">
        <v>30</v>
      </c>
      <c r="AF1" s="1" t="s">
        <v>31</v>
      </c>
      <c r="AG1" s="217" t="s">
        <v>1595</v>
      </c>
      <c r="AH1" s="218" t="s">
        <v>33</v>
      </c>
      <c r="AI1" s="1" t="s">
        <v>34</v>
      </c>
      <c r="AJ1" s="216" t="s">
        <v>35</v>
      </c>
      <c r="AK1" s="1" t="s">
        <v>36</v>
      </c>
      <c r="AL1" s="20" t="s">
        <v>37</v>
      </c>
      <c r="AM1" s="219" t="s">
        <v>38</v>
      </c>
      <c r="AN1" s="220" t="s">
        <v>39</v>
      </c>
      <c r="AO1" s="21" t="s">
        <v>40</v>
      </c>
      <c r="AP1" s="22" t="s">
        <v>41</v>
      </c>
      <c r="AQ1" s="22" t="s">
        <v>42</v>
      </c>
      <c r="AR1" s="14" t="s">
        <v>1596</v>
      </c>
      <c r="AS1" s="14" t="s">
        <v>44</v>
      </c>
      <c r="AT1" s="23" t="s">
        <v>45</v>
      </c>
      <c r="AU1" s="14" t="s">
        <v>46</v>
      </c>
      <c r="AV1" s="221" t="s">
        <v>47</v>
      </c>
      <c r="AW1" s="221" t="s">
        <v>48</v>
      </c>
      <c r="AX1" s="1" t="s">
        <v>49</v>
      </c>
      <c r="AY1" s="24" t="s">
        <v>50</v>
      </c>
      <c r="AZ1" s="24" t="s">
        <v>51</v>
      </c>
      <c r="BA1" s="25" t="s">
        <v>52</v>
      </c>
      <c r="BB1" s="222" t="s">
        <v>53</v>
      </c>
      <c r="BC1" s="27"/>
    </row>
    <row r="2" ht="15.0" customHeight="1">
      <c r="A2" s="223" t="s">
        <v>1597</v>
      </c>
      <c r="B2" s="224">
        <v>1.0</v>
      </c>
      <c r="C2" s="51">
        <v>2324.0</v>
      </c>
      <c r="D2" s="51">
        <v>2324.0</v>
      </c>
      <c r="E2" s="225" t="s">
        <v>1598</v>
      </c>
      <c r="F2" s="29" t="s">
        <v>1599</v>
      </c>
      <c r="G2" s="117"/>
      <c r="H2" s="29" t="s">
        <v>1600</v>
      </c>
      <c r="I2" s="29" t="s">
        <v>1601</v>
      </c>
      <c r="J2" s="117" t="s">
        <v>60</v>
      </c>
      <c r="K2" s="42">
        <v>5.2470925E7</v>
      </c>
      <c r="L2" s="34">
        <v>34913.0</v>
      </c>
      <c r="M2" s="29" t="s">
        <v>178</v>
      </c>
      <c r="N2" s="35">
        <v>28306.0</v>
      </c>
      <c r="O2" s="118" t="s">
        <v>205</v>
      </c>
      <c r="P2" s="32" t="s">
        <v>1602</v>
      </c>
      <c r="Q2" s="36" t="s">
        <v>1603</v>
      </c>
      <c r="R2" s="226" t="s">
        <v>64</v>
      </c>
      <c r="S2" s="31" t="s">
        <v>65</v>
      </c>
      <c r="T2" s="29" t="s">
        <v>66</v>
      </c>
      <c r="U2" s="37" t="s">
        <v>67</v>
      </c>
      <c r="V2" s="38" t="s">
        <v>68</v>
      </c>
      <c r="W2" s="227" t="s">
        <v>1604</v>
      </c>
      <c r="X2" s="31">
        <v>3.148142511E9</v>
      </c>
      <c r="Y2" s="37" t="s">
        <v>1605</v>
      </c>
      <c r="Z2" s="31" t="s">
        <v>211</v>
      </c>
      <c r="AA2" s="29" t="s">
        <v>212</v>
      </c>
      <c r="AB2" s="228" t="s">
        <v>1606</v>
      </c>
      <c r="AC2" s="29">
        <v>3.124332878E9</v>
      </c>
      <c r="AD2" s="29" t="s">
        <v>98</v>
      </c>
      <c r="AE2" s="38" t="s">
        <v>73</v>
      </c>
      <c r="AF2" s="229" t="s">
        <v>1607</v>
      </c>
      <c r="AG2" s="230" t="s">
        <v>273</v>
      </c>
      <c r="AH2" s="228" t="s">
        <v>1608</v>
      </c>
      <c r="AI2" s="42">
        <v>7014443.0</v>
      </c>
      <c r="AJ2" s="93">
        <f t="shared" ref="AJ2:AJ91" si="1">IF((SUM(AI2*0.4)&gt;=1300000),SUM(AI2*0.4),1300000)</f>
        <v>2805777.2</v>
      </c>
      <c r="AK2" s="42">
        <v>7.6925058E7</v>
      </c>
      <c r="AL2" s="231">
        <v>329.0</v>
      </c>
      <c r="AM2" s="65">
        <v>45310.0</v>
      </c>
      <c r="AN2" s="65">
        <v>45643.0</v>
      </c>
      <c r="AO2" s="31" t="s">
        <v>77</v>
      </c>
      <c r="AP2" s="29" t="s">
        <v>78</v>
      </c>
      <c r="AQ2" s="29" t="s">
        <v>79</v>
      </c>
      <c r="AR2" s="37" t="s">
        <v>1609</v>
      </c>
      <c r="AS2" s="29" t="s">
        <v>81</v>
      </c>
      <c r="AT2" s="29">
        <v>1841201.0</v>
      </c>
      <c r="AU2" s="32" t="s">
        <v>82</v>
      </c>
      <c r="AV2" s="65">
        <v>45310.0</v>
      </c>
      <c r="AW2" s="232">
        <v>45311.0</v>
      </c>
      <c r="AX2" s="35">
        <v>45656.0</v>
      </c>
      <c r="AY2" s="31">
        <v>3.0</v>
      </c>
      <c r="AZ2" s="29" t="s">
        <v>260</v>
      </c>
      <c r="BA2" s="126" t="s">
        <v>84</v>
      </c>
      <c r="BB2" s="126" t="s">
        <v>84</v>
      </c>
      <c r="BC2" s="44"/>
    </row>
    <row r="3" ht="15.0" customHeight="1">
      <c r="A3" s="28" t="s">
        <v>1610</v>
      </c>
      <c r="B3" s="233">
        <v>2.0</v>
      </c>
      <c r="C3" s="51">
        <v>2724.0</v>
      </c>
      <c r="D3" s="51">
        <v>2724.0</v>
      </c>
      <c r="E3" s="225" t="s">
        <v>127</v>
      </c>
      <c r="F3" s="234" t="s">
        <v>1611</v>
      </c>
      <c r="G3" s="117" t="s">
        <v>508</v>
      </c>
      <c r="H3" s="29" t="s">
        <v>1612</v>
      </c>
      <c r="I3" s="29" t="s">
        <v>1058</v>
      </c>
      <c r="J3" s="117" t="s">
        <v>60</v>
      </c>
      <c r="K3" s="56">
        <v>1.127387972E9</v>
      </c>
      <c r="L3" s="34">
        <v>40708.0</v>
      </c>
      <c r="M3" s="29" t="s">
        <v>297</v>
      </c>
      <c r="N3" s="35">
        <v>30779.0</v>
      </c>
      <c r="O3" s="118" t="s">
        <v>296</v>
      </c>
      <c r="P3" s="32" t="s">
        <v>297</v>
      </c>
      <c r="Q3" s="29">
        <v>2.37521588E8</v>
      </c>
      <c r="R3" s="226" t="s">
        <v>133</v>
      </c>
      <c r="S3" s="31" t="s">
        <v>92</v>
      </c>
      <c r="T3" s="29" t="s">
        <v>93</v>
      </c>
      <c r="U3" s="37" t="s">
        <v>245</v>
      </c>
      <c r="V3" s="38" t="s">
        <v>94</v>
      </c>
      <c r="W3" s="80" t="s">
        <v>1613</v>
      </c>
      <c r="X3" s="97">
        <v>3.125847965E9</v>
      </c>
      <c r="Y3" s="58" t="s">
        <v>1614</v>
      </c>
      <c r="Z3" s="31" t="s">
        <v>296</v>
      </c>
      <c r="AA3" s="29" t="s">
        <v>297</v>
      </c>
      <c r="AB3" s="235" t="s">
        <v>1615</v>
      </c>
      <c r="AC3" s="48">
        <v>3.148957421E9</v>
      </c>
      <c r="AD3" s="29" t="s">
        <v>299</v>
      </c>
      <c r="AE3" s="38" t="s">
        <v>391</v>
      </c>
      <c r="AF3" s="38" t="s">
        <v>1616</v>
      </c>
      <c r="AG3" s="230" t="s">
        <v>302</v>
      </c>
      <c r="AH3" s="228" t="s">
        <v>84</v>
      </c>
      <c r="AI3" s="56">
        <v>1836237.0</v>
      </c>
      <c r="AJ3" s="93">
        <f t="shared" si="1"/>
        <v>1300000</v>
      </c>
      <c r="AK3" s="56">
        <v>1.603647E7</v>
      </c>
      <c r="AL3" s="236">
        <v>262.0</v>
      </c>
      <c r="AM3" s="65">
        <v>45323.0</v>
      </c>
      <c r="AN3" s="65">
        <v>45587.0</v>
      </c>
      <c r="AO3" s="31" t="s">
        <v>77</v>
      </c>
      <c r="AP3" s="29" t="s">
        <v>78</v>
      </c>
      <c r="AQ3" s="29" t="s">
        <v>79</v>
      </c>
      <c r="AR3" s="37" t="s">
        <v>1617</v>
      </c>
      <c r="AS3" s="29" t="s">
        <v>81</v>
      </c>
      <c r="AT3" s="29">
        <v>3910301.0</v>
      </c>
      <c r="AU3" s="32" t="s">
        <v>287</v>
      </c>
      <c r="AV3" s="65">
        <v>45322.0</v>
      </c>
      <c r="AW3" s="232">
        <v>45324.0</v>
      </c>
      <c r="AX3" s="65">
        <v>45587.0</v>
      </c>
      <c r="AY3" s="31">
        <v>12.0</v>
      </c>
      <c r="AZ3" s="29" t="s">
        <v>260</v>
      </c>
      <c r="BA3" s="126" t="s">
        <v>84</v>
      </c>
      <c r="BB3" s="126" t="s">
        <v>84</v>
      </c>
      <c r="BC3" s="44"/>
    </row>
    <row r="4" ht="15.0" customHeight="1">
      <c r="A4" s="28" t="s">
        <v>1618</v>
      </c>
      <c r="B4" s="233">
        <v>3.0</v>
      </c>
      <c r="C4" s="51">
        <v>3124.0</v>
      </c>
      <c r="D4" s="51">
        <v>2524.0</v>
      </c>
      <c r="E4" s="225" t="s">
        <v>201</v>
      </c>
      <c r="F4" s="234" t="s">
        <v>1619</v>
      </c>
      <c r="G4" s="117" t="s">
        <v>1620</v>
      </c>
      <c r="H4" s="29" t="s">
        <v>1621</v>
      </c>
      <c r="I4" s="29" t="s">
        <v>1622</v>
      </c>
      <c r="J4" s="117" t="s">
        <v>60</v>
      </c>
      <c r="K4" s="42">
        <v>1.120355621E9</v>
      </c>
      <c r="L4" s="34">
        <v>38565.0</v>
      </c>
      <c r="M4" s="29" t="s">
        <v>511</v>
      </c>
      <c r="N4" s="35">
        <v>31979.0</v>
      </c>
      <c r="O4" s="118" t="s">
        <v>62</v>
      </c>
      <c r="P4" s="32" t="s">
        <v>511</v>
      </c>
      <c r="Q4" s="29">
        <v>3.6764028311E10</v>
      </c>
      <c r="R4" s="226" t="s">
        <v>107</v>
      </c>
      <c r="S4" s="29" t="s">
        <v>92</v>
      </c>
      <c r="T4" s="29" t="s">
        <v>66</v>
      </c>
      <c r="U4" s="37" t="s">
        <v>245</v>
      </c>
      <c r="V4" s="38" t="s">
        <v>94</v>
      </c>
      <c r="W4" s="96" t="s">
        <v>1623</v>
      </c>
      <c r="X4" s="31">
        <v>3.215901666E9</v>
      </c>
      <c r="Y4" s="37" t="s">
        <v>1624</v>
      </c>
      <c r="Z4" s="31" t="s">
        <v>62</v>
      </c>
      <c r="AA4" s="29" t="s">
        <v>482</v>
      </c>
      <c r="AB4" s="44" t="s">
        <v>1625</v>
      </c>
      <c r="AC4" s="29">
        <v>3.143173328E9</v>
      </c>
      <c r="AD4" s="29" t="s">
        <v>98</v>
      </c>
      <c r="AE4" s="38" t="s">
        <v>391</v>
      </c>
      <c r="AF4" s="38" t="s">
        <v>1626</v>
      </c>
      <c r="AG4" s="230" t="s">
        <v>302</v>
      </c>
      <c r="AH4" s="228" t="s">
        <v>84</v>
      </c>
      <c r="AI4" s="42">
        <v>1836237.0</v>
      </c>
      <c r="AJ4" s="93">
        <f t="shared" si="1"/>
        <v>1300000</v>
      </c>
      <c r="AK4" s="42">
        <v>2.0137399E7</v>
      </c>
      <c r="AL4" s="236">
        <v>330.0</v>
      </c>
      <c r="AM4" s="65">
        <v>45323.0</v>
      </c>
      <c r="AN4" s="65">
        <v>45655.0</v>
      </c>
      <c r="AO4" s="31" t="s">
        <v>77</v>
      </c>
      <c r="AP4" s="29" t="s">
        <v>78</v>
      </c>
      <c r="AQ4" s="29" t="s">
        <v>79</v>
      </c>
      <c r="AR4" s="37" t="s">
        <v>485</v>
      </c>
      <c r="AS4" s="29" t="s">
        <v>81</v>
      </c>
      <c r="AT4" s="29">
        <v>3910301.0</v>
      </c>
      <c r="AU4" s="32" t="s">
        <v>287</v>
      </c>
      <c r="AV4" s="65">
        <v>45323.0</v>
      </c>
      <c r="AW4" s="232">
        <v>45324.0</v>
      </c>
      <c r="AX4" s="65">
        <v>45655.0</v>
      </c>
      <c r="AY4" s="31">
        <v>13.0</v>
      </c>
      <c r="AZ4" s="29" t="s">
        <v>260</v>
      </c>
      <c r="BA4" s="126" t="s">
        <v>84</v>
      </c>
      <c r="BB4" s="126" t="s">
        <v>84</v>
      </c>
      <c r="BC4" s="44"/>
    </row>
    <row r="5" ht="15.0" customHeight="1">
      <c r="A5" s="28" t="s">
        <v>1627</v>
      </c>
      <c r="B5" s="233">
        <v>4.0</v>
      </c>
      <c r="C5" s="51">
        <v>3224.0</v>
      </c>
      <c r="D5" s="51">
        <v>2624.0</v>
      </c>
      <c r="E5" s="225" t="s">
        <v>201</v>
      </c>
      <c r="F5" s="234" t="s">
        <v>1628</v>
      </c>
      <c r="G5" s="117"/>
      <c r="H5" s="29" t="s">
        <v>1629</v>
      </c>
      <c r="I5" s="29" t="s">
        <v>918</v>
      </c>
      <c r="J5" s="117" t="s">
        <v>60</v>
      </c>
      <c r="K5" s="42">
        <v>1.123563152E9</v>
      </c>
      <c r="L5" s="237">
        <v>39406.0</v>
      </c>
      <c r="M5" s="29" t="s">
        <v>327</v>
      </c>
      <c r="N5" s="35">
        <v>32831.0</v>
      </c>
      <c r="O5" s="118" t="s">
        <v>62</v>
      </c>
      <c r="P5" s="32" t="s">
        <v>327</v>
      </c>
      <c r="Q5" s="29">
        <v>3.6722522421E10</v>
      </c>
      <c r="R5" s="226" t="s">
        <v>107</v>
      </c>
      <c r="S5" s="29" t="s">
        <v>92</v>
      </c>
      <c r="T5" s="29" t="s">
        <v>93</v>
      </c>
      <c r="U5" s="37" t="s">
        <v>245</v>
      </c>
      <c r="V5" s="38" t="s">
        <v>94</v>
      </c>
      <c r="W5" s="55" t="s">
        <v>1630</v>
      </c>
      <c r="X5" s="31">
        <v>3.187679627E9</v>
      </c>
      <c r="Y5" s="37" t="s">
        <v>1631</v>
      </c>
      <c r="Z5" s="31" t="s">
        <v>62</v>
      </c>
      <c r="AA5" s="29" t="s">
        <v>327</v>
      </c>
      <c r="AB5" s="44" t="s">
        <v>1632</v>
      </c>
      <c r="AC5" s="29">
        <v>3.219101461E9</v>
      </c>
      <c r="AD5" s="29" t="s">
        <v>112</v>
      </c>
      <c r="AE5" s="38" t="s">
        <v>73</v>
      </c>
      <c r="AF5" s="38" t="s">
        <v>1633</v>
      </c>
      <c r="AG5" s="230" t="s">
        <v>199</v>
      </c>
      <c r="AH5" s="228" t="s">
        <v>84</v>
      </c>
      <c r="AI5" s="42">
        <v>4200744.0</v>
      </c>
      <c r="AJ5" s="93">
        <f t="shared" si="1"/>
        <v>1680297.6</v>
      </c>
      <c r="AK5" s="42">
        <v>4.200744E7</v>
      </c>
      <c r="AL5" s="236">
        <v>330.0</v>
      </c>
      <c r="AM5" s="65">
        <v>45323.0</v>
      </c>
      <c r="AN5" s="65">
        <v>45626.0</v>
      </c>
      <c r="AO5" s="31" t="s">
        <v>77</v>
      </c>
      <c r="AP5" s="29" t="s">
        <v>78</v>
      </c>
      <c r="AQ5" s="29" t="s">
        <v>79</v>
      </c>
      <c r="AR5" s="37" t="s">
        <v>485</v>
      </c>
      <c r="AS5" s="29" t="s">
        <v>81</v>
      </c>
      <c r="AT5" s="29">
        <v>3910301.0</v>
      </c>
      <c r="AU5" s="32" t="s">
        <v>287</v>
      </c>
      <c r="AV5" s="65">
        <v>45323.0</v>
      </c>
      <c r="AW5" s="232">
        <v>45324.0</v>
      </c>
      <c r="AX5" s="65">
        <v>45626.0</v>
      </c>
      <c r="AY5" s="31">
        <v>14.0</v>
      </c>
      <c r="AZ5" s="29" t="s">
        <v>260</v>
      </c>
      <c r="BA5" s="126" t="s">
        <v>84</v>
      </c>
      <c r="BB5" s="126" t="s">
        <v>84</v>
      </c>
      <c r="BC5" s="44"/>
    </row>
    <row r="6" ht="15.0" customHeight="1">
      <c r="A6" s="28" t="s">
        <v>1634</v>
      </c>
      <c r="B6" s="233">
        <v>5.0</v>
      </c>
      <c r="C6" s="51">
        <v>3324.0</v>
      </c>
      <c r="D6" s="51">
        <v>2824.0</v>
      </c>
      <c r="E6" s="225" t="s">
        <v>201</v>
      </c>
      <c r="F6" s="234" t="s">
        <v>1635</v>
      </c>
      <c r="G6" s="117" t="s">
        <v>1636</v>
      </c>
      <c r="H6" s="29" t="s">
        <v>397</v>
      </c>
      <c r="I6" s="29" t="s">
        <v>1637</v>
      </c>
      <c r="J6" s="117" t="s">
        <v>60</v>
      </c>
      <c r="K6" s="42">
        <v>1.121894331E9</v>
      </c>
      <c r="L6" s="34" t="s">
        <v>1638</v>
      </c>
      <c r="M6" s="29" t="s">
        <v>61</v>
      </c>
      <c r="N6" s="35">
        <v>33857.0</v>
      </c>
      <c r="O6" s="118" t="s">
        <v>62</v>
      </c>
      <c r="P6" s="32" t="s">
        <v>61</v>
      </c>
      <c r="Q6" s="46">
        <v>8.4474773565E10</v>
      </c>
      <c r="R6" s="238" t="s">
        <v>107</v>
      </c>
      <c r="S6" s="29" t="s">
        <v>92</v>
      </c>
      <c r="T6" s="29" t="s">
        <v>93</v>
      </c>
      <c r="U6" s="37" t="s">
        <v>245</v>
      </c>
      <c r="V6" s="38" t="s">
        <v>94</v>
      </c>
      <c r="W6" s="55" t="s">
        <v>1639</v>
      </c>
      <c r="X6" s="31">
        <v>3.145861154E9</v>
      </c>
      <c r="Y6" s="37" t="s">
        <v>1640</v>
      </c>
      <c r="Z6" s="31" t="s">
        <v>62</v>
      </c>
      <c r="AA6" s="29" t="s">
        <v>502</v>
      </c>
      <c r="AB6" s="44" t="s">
        <v>1641</v>
      </c>
      <c r="AC6" s="29">
        <v>3.214144146E9</v>
      </c>
      <c r="AD6" s="29" t="s">
        <v>112</v>
      </c>
      <c r="AE6" s="38" t="s">
        <v>608</v>
      </c>
      <c r="AF6" s="38" t="s">
        <v>1201</v>
      </c>
      <c r="AG6" s="230" t="s">
        <v>1642</v>
      </c>
      <c r="AH6" s="228" t="s">
        <v>84</v>
      </c>
      <c r="AI6" s="42">
        <v>3226850.0</v>
      </c>
      <c r="AJ6" s="93">
        <f t="shared" si="1"/>
        <v>1300000</v>
      </c>
      <c r="AK6" s="56">
        <v>3.5387788E7</v>
      </c>
      <c r="AL6" s="236">
        <v>329.0</v>
      </c>
      <c r="AM6" s="65">
        <v>45324.0</v>
      </c>
      <c r="AN6" s="65">
        <v>45626.0</v>
      </c>
      <c r="AO6" s="31" t="s">
        <v>77</v>
      </c>
      <c r="AP6" s="29" t="s">
        <v>78</v>
      </c>
      <c r="AQ6" s="29" t="s">
        <v>79</v>
      </c>
      <c r="AR6" s="37" t="s">
        <v>611</v>
      </c>
      <c r="AS6" s="29" t="s">
        <v>81</v>
      </c>
      <c r="AT6" s="29">
        <v>3910301.0</v>
      </c>
      <c r="AU6" s="32" t="s">
        <v>287</v>
      </c>
      <c r="AV6" s="65">
        <v>45324.0</v>
      </c>
      <c r="AW6" s="232">
        <v>45325.0</v>
      </c>
      <c r="AX6" s="65">
        <v>45626.0</v>
      </c>
      <c r="AY6" s="31">
        <v>24.0</v>
      </c>
      <c r="AZ6" s="29" t="s">
        <v>260</v>
      </c>
      <c r="BA6" s="126" t="s">
        <v>84</v>
      </c>
      <c r="BB6" s="126" t="s">
        <v>84</v>
      </c>
      <c r="BC6" s="44"/>
    </row>
    <row r="7" ht="15.0" customHeight="1">
      <c r="A7" s="28" t="s">
        <v>1643</v>
      </c>
      <c r="B7" s="233">
        <v>6.0</v>
      </c>
      <c r="C7" s="51">
        <v>3424.0</v>
      </c>
      <c r="D7" s="51">
        <v>2924.0</v>
      </c>
      <c r="E7" s="225" t="s">
        <v>201</v>
      </c>
      <c r="F7" s="62" t="s">
        <v>1644</v>
      </c>
      <c r="G7" s="86"/>
      <c r="H7" s="29" t="s">
        <v>1347</v>
      </c>
      <c r="I7" s="29" t="s">
        <v>1645</v>
      </c>
      <c r="J7" s="117" t="s">
        <v>60</v>
      </c>
      <c r="K7" s="42">
        <v>1.123566995E9</v>
      </c>
      <c r="L7" s="34">
        <v>42438.0</v>
      </c>
      <c r="M7" s="29" t="s">
        <v>327</v>
      </c>
      <c r="N7" s="35">
        <v>35851.0</v>
      </c>
      <c r="O7" s="118" t="s">
        <v>62</v>
      </c>
      <c r="P7" s="32" t="s">
        <v>327</v>
      </c>
      <c r="Q7" s="29">
        <v>3.6757140921E10</v>
      </c>
      <c r="R7" s="226" t="s">
        <v>107</v>
      </c>
      <c r="S7" s="29" t="s">
        <v>92</v>
      </c>
      <c r="T7" s="29" t="s">
        <v>93</v>
      </c>
      <c r="U7" s="37" t="s">
        <v>625</v>
      </c>
      <c r="V7" s="38" t="s">
        <v>94</v>
      </c>
      <c r="W7" s="55" t="s">
        <v>1646</v>
      </c>
      <c r="X7" s="97">
        <v>3.102774237E9</v>
      </c>
      <c r="Y7" s="37" t="s">
        <v>1647</v>
      </c>
      <c r="Z7" s="31" t="s">
        <v>62</v>
      </c>
      <c r="AA7" s="29" t="s">
        <v>327</v>
      </c>
      <c r="AB7" s="142" t="s">
        <v>1648</v>
      </c>
      <c r="AC7" s="48">
        <v>3.133510278E9</v>
      </c>
      <c r="AD7" s="29" t="s">
        <v>72</v>
      </c>
      <c r="AE7" s="38" t="s">
        <v>391</v>
      </c>
      <c r="AF7" s="38" t="s">
        <v>1649</v>
      </c>
      <c r="AG7" s="230" t="s">
        <v>516</v>
      </c>
      <c r="AH7" s="228" t="s">
        <v>84</v>
      </c>
      <c r="AI7" s="42">
        <v>1836237.0</v>
      </c>
      <c r="AJ7" s="93">
        <f t="shared" si="1"/>
        <v>1300000</v>
      </c>
      <c r="AK7" s="56">
        <v>1.9953775E7</v>
      </c>
      <c r="AL7" s="236">
        <v>326.0</v>
      </c>
      <c r="AM7" s="65">
        <v>45327.0</v>
      </c>
      <c r="AN7" s="65">
        <v>45656.0</v>
      </c>
      <c r="AO7" s="31" t="s">
        <v>77</v>
      </c>
      <c r="AP7" s="29" t="s">
        <v>78</v>
      </c>
      <c r="AQ7" s="29" t="s">
        <v>79</v>
      </c>
      <c r="AR7" s="37" t="s">
        <v>1650</v>
      </c>
      <c r="AS7" s="29" t="s">
        <v>81</v>
      </c>
      <c r="AT7" s="29">
        <v>3910301.0</v>
      </c>
      <c r="AU7" s="32" t="s">
        <v>287</v>
      </c>
      <c r="AV7" s="65">
        <v>45327.0</v>
      </c>
      <c r="AW7" s="232">
        <v>45328.0</v>
      </c>
      <c r="AX7" s="65">
        <v>45656.0</v>
      </c>
      <c r="AY7" s="31">
        <v>37.0</v>
      </c>
      <c r="AZ7" s="29" t="s">
        <v>260</v>
      </c>
      <c r="BA7" s="126" t="s">
        <v>84</v>
      </c>
      <c r="BB7" s="126" t="s">
        <v>84</v>
      </c>
      <c r="BC7" s="44"/>
    </row>
    <row r="8" ht="15.0" customHeight="1">
      <c r="A8" s="28" t="s">
        <v>1651</v>
      </c>
      <c r="B8" s="233">
        <v>7.0</v>
      </c>
      <c r="C8" s="51">
        <v>3524.0</v>
      </c>
      <c r="D8" s="51">
        <v>3024.0</v>
      </c>
      <c r="E8" s="225" t="s">
        <v>127</v>
      </c>
      <c r="F8" s="234" t="s">
        <v>1652</v>
      </c>
      <c r="G8" s="117"/>
      <c r="H8" s="29" t="s">
        <v>1653</v>
      </c>
      <c r="I8" s="29" t="s">
        <v>1654</v>
      </c>
      <c r="J8" s="117" t="s">
        <v>60</v>
      </c>
      <c r="K8" s="42">
        <v>1.121709474E9</v>
      </c>
      <c r="L8" s="34">
        <v>38979.0</v>
      </c>
      <c r="M8" s="29" t="s">
        <v>336</v>
      </c>
      <c r="N8" s="35">
        <v>30972.0</v>
      </c>
      <c r="O8" s="118" t="s">
        <v>296</v>
      </c>
      <c r="P8" s="32" t="s">
        <v>297</v>
      </c>
      <c r="Q8" s="29">
        <v>7.35125866E8</v>
      </c>
      <c r="R8" s="226" t="s">
        <v>1505</v>
      </c>
      <c r="S8" s="29" t="s">
        <v>92</v>
      </c>
      <c r="T8" s="29" t="s">
        <v>93</v>
      </c>
      <c r="U8" s="37" t="s">
        <v>245</v>
      </c>
      <c r="V8" s="38" t="s">
        <v>94</v>
      </c>
      <c r="W8" s="78" t="s">
        <v>1655</v>
      </c>
      <c r="X8" s="31">
        <v>3.223372126E9</v>
      </c>
      <c r="Y8" s="37" t="s">
        <v>1656</v>
      </c>
      <c r="Z8" s="31" t="s">
        <v>296</v>
      </c>
      <c r="AA8" s="29" t="s">
        <v>297</v>
      </c>
      <c r="AB8" s="30" t="s">
        <v>1657</v>
      </c>
      <c r="AC8" s="48">
        <v>3.128745835E9</v>
      </c>
      <c r="AD8" s="29" t="s">
        <v>98</v>
      </c>
      <c r="AE8" s="38" t="s">
        <v>300</v>
      </c>
      <c r="AF8" s="38" t="s">
        <v>1658</v>
      </c>
      <c r="AG8" s="230" t="s">
        <v>302</v>
      </c>
      <c r="AH8" s="228" t="s">
        <v>84</v>
      </c>
      <c r="AI8" s="42">
        <v>2436451.0</v>
      </c>
      <c r="AJ8" s="93">
        <f t="shared" si="1"/>
        <v>1300000</v>
      </c>
      <c r="AK8" s="56">
        <v>2.6394886E7</v>
      </c>
      <c r="AL8" s="236">
        <v>325.0</v>
      </c>
      <c r="AM8" s="65">
        <v>45328.0</v>
      </c>
      <c r="AN8" s="65">
        <v>45656.0</v>
      </c>
      <c r="AO8" s="31" t="s">
        <v>77</v>
      </c>
      <c r="AP8" s="29" t="s">
        <v>78</v>
      </c>
      <c r="AQ8" s="29" t="s">
        <v>79</v>
      </c>
      <c r="AR8" s="37" t="s">
        <v>1617</v>
      </c>
      <c r="AS8" s="29" t="s">
        <v>81</v>
      </c>
      <c r="AT8" s="29">
        <v>3910301.0</v>
      </c>
      <c r="AU8" s="32" t="s">
        <v>287</v>
      </c>
      <c r="AV8" s="65">
        <v>45328.0</v>
      </c>
      <c r="AW8" s="232">
        <v>45329.0</v>
      </c>
      <c r="AX8" s="65">
        <v>45656.0</v>
      </c>
      <c r="AY8" s="31">
        <v>49.0</v>
      </c>
      <c r="AZ8" s="29" t="s">
        <v>260</v>
      </c>
      <c r="BA8" s="126" t="s">
        <v>84</v>
      </c>
      <c r="BB8" s="126" t="s">
        <v>84</v>
      </c>
      <c r="BC8" s="44"/>
    </row>
    <row r="9" ht="15.0" customHeight="1">
      <c r="A9" s="28" t="s">
        <v>1659</v>
      </c>
      <c r="B9" s="233">
        <v>8.0</v>
      </c>
      <c r="C9" s="51">
        <v>3024.0</v>
      </c>
      <c r="D9" s="51">
        <v>3224.0</v>
      </c>
      <c r="E9" s="225" t="s">
        <v>201</v>
      </c>
      <c r="F9" s="234" t="s">
        <v>1660</v>
      </c>
      <c r="G9" s="117" t="s">
        <v>614</v>
      </c>
      <c r="H9" s="29" t="s">
        <v>1661</v>
      </c>
      <c r="I9" s="29" t="s">
        <v>1662</v>
      </c>
      <c r="J9" s="117" t="s">
        <v>60</v>
      </c>
      <c r="K9" s="42">
        <v>1.006796776E9</v>
      </c>
      <c r="L9" s="34">
        <v>40345.0</v>
      </c>
      <c r="M9" s="29" t="s">
        <v>61</v>
      </c>
      <c r="N9" s="35">
        <v>33735.0</v>
      </c>
      <c r="O9" s="118" t="s">
        <v>62</v>
      </c>
      <c r="P9" s="32" t="s">
        <v>61</v>
      </c>
      <c r="Q9" s="29">
        <v>8.4948609354E10</v>
      </c>
      <c r="R9" s="226" t="s">
        <v>107</v>
      </c>
      <c r="S9" s="29" t="s">
        <v>92</v>
      </c>
      <c r="T9" s="29" t="s">
        <v>66</v>
      </c>
      <c r="U9" s="37" t="s">
        <v>245</v>
      </c>
      <c r="V9" s="38" t="s">
        <v>455</v>
      </c>
      <c r="W9" s="55" t="s">
        <v>1663</v>
      </c>
      <c r="X9" s="97">
        <v>3.213474757E9</v>
      </c>
      <c r="Y9" s="58" t="s">
        <v>1664</v>
      </c>
      <c r="Z9" s="31" t="s">
        <v>62</v>
      </c>
      <c r="AA9" s="29" t="s">
        <v>502</v>
      </c>
      <c r="AB9" s="30" t="s">
        <v>1665</v>
      </c>
      <c r="AC9" s="48">
        <v>3.132946383E9</v>
      </c>
      <c r="AD9" s="29" t="s">
        <v>159</v>
      </c>
      <c r="AE9" s="38" t="s">
        <v>608</v>
      </c>
      <c r="AF9" s="38" t="s">
        <v>1666</v>
      </c>
      <c r="AG9" s="230" t="s">
        <v>1667</v>
      </c>
      <c r="AH9" s="228" t="s">
        <v>84</v>
      </c>
      <c r="AI9" s="42">
        <v>3226850.0</v>
      </c>
      <c r="AJ9" s="93">
        <f t="shared" si="1"/>
        <v>1300000</v>
      </c>
      <c r="AK9" s="56">
        <v>3.4957542E7</v>
      </c>
      <c r="AL9" s="236">
        <v>325.0</v>
      </c>
      <c r="AM9" s="65">
        <v>45328.0</v>
      </c>
      <c r="AN9" s="65">
        <v>45656.0</v>
      </c>
      <c r="AO9" s="31" t="s">
        <v>77</v>
      </c>
      <c r="AP9" s="29" t="s">
        <v>78</v>
      </c>
      <c r="AQ9" s="29" t="s">
        <v>79</v>
      </c>
      <c r="AR9" s="37" t="s">
        <v>611</v>
      </c>
      <c r="AS9" s="29" t="s">
        <v>81</v>
      </c>
      <c r="AT9" s="29">
        <v>3910301.0</v>
      </c>
      <c r="AU9" s="32" t="s">
        <v>287</v>
      </c>
      <c r="AV9" s="65">
        <v>45328.0</v>
      </c>
      <c r="AW9" s="232">
        <v>45329.0</v>
      </c>
      <c r="AX9" s="65">
        <v>45656.0</v>
      </c>
      <c r="AY9" s="239"/>
      <c r="AZ9" s="29" t="s">
        <v>260</v>
      </c>
      <c r="BA9" s="126" t="s">
        <v>84</v>
      </c>
      <c r="BB9" s="126" t="s">
        <v>84</v>
      </c>
      <c r="BC9" s="44"/>
    </row>
    <row r="10" ht="15.0" customHeight="1">
      <c r="A10" s="28" t="s">
        <v>1668</v>
      </c>
      <c r="B10" s="233">
        <v>9.0</v>
      </c>
      <c r="C10" s="51">
        <v>2924.0</v>
      </c>
      <c r="D10" s="51">
        <v>3124.0</v>
      </c>
      <c r="E10" s="225" t="s">
        <v>201</v>
      </c>
      <c r="F10" s="62" t="s">
        <v>1669</v>
      </c>
      <c r="G10" s="117" t="s">
        <v>452</v>
      </c>
      <c r="H10" s="29" t="s">
        <v>1670</v>
      </c>
      <c r="I10" s="29" t="s">
        <v>255</v>
      </c>
      <c r="J10" s="117" t="s">
        <v>60</v>
      </c>
      <c r="K10" s="42">
        <v>1.078368631E9</v>
      </c>
      <c r="L10" s="240">
        <v>39966.0</v>
      </c>
      <c r="M10" s="29" t="s">
        <v>1455</v>
      </c>
      <c r="N10" s="35">
        <v>33383.0</v>
      </c>
      <c r="O10" s="118" t="s">
        <v>211</v>
      </c>
      <c r="P10" s="32" t="s">
        <v>212</v>
      </c>
      <c r="Q10" s="29">
        <v>3.29006001E8</v>
      </c>
      <c r="R10" s="226" t="s">
        <v>133</v>
      </c>
      <c r="S10" s="29" t="s">
        <v>65</v>
      </c>
      <c r="T10" s="29" t="s">
        <v>93</v>
      </c>
      <c r="U10" s="37" t="s">
        <v>268</v>
      </c>
      <c r="V10" s="38" t="s">
        <v>68</v>
      </c>
      <c r="W10" s="55" t="s">
        <v>1671</v>
      </c>
      <c r="X10" s="97">
        <v>3.213686684E9</v>
      </c>
      <c r="Y10" s="58" t="s">
        <v>1672</v>
      </c>
      <c r="Z10" s="31" t="s">
        <v>211</v>
      </c>
      <c r="AA10" s="29" t="s">
        <v>271</v>
      </c>
      <c r="AB10" s="142" t="s">
        <v>1673</v>
      </c>
      <c r="AC10" s="48">
        <v>3.137754731E9</v>
      </c>
      <c r="AD10" s="29" t="s">
        <v>159</v>
      </c>
      <c r="AE10" s="38" t="s">
        <v>124</v>
      </c>
      <c r="AF10" s="38" t="s">
        <v>1674</v>
      </c>
      <c r="AG10" s="230" t="s">
        <v>1675</v>
      </c>
      <c r="AH10" s="228" t="s">
        <v>84</v>
      </c>
      <c r="AI10" s="56">
        <v>5106004.0</v>
      </c>
      <c r="AJ10" s="93">
        <f t="shared" si="1"/>
        <v>2042401.6</v>
      </c>
      <c r="AK10" s="56">
        <v>5.5315043E7</v>
      </c>
      <c r="AL10" s="236">
        <v>325.0</v>
      </c>
      <c r="AM10" s="65">
        <v>45328.0</v>
      </c>
      <c r="AN10" s="65">
        <v>45656.0</v>
      </c>
      <c r="AO10" s="31" t="s">
        <v>77</v>
      </c>
      <c r="AP10" s="29" t="s">
        <v>78</v>
      </c>
      <c r="AQ10" s="29" t="s">
        <v>79</v>
      </c>
      <c r="AR10" s="37" t="s">
        <v>611</v>
      </c>
      <c r="AS10" s="29" t="s">
        <v>81</v>
      </c>
      <c r="AT10" s="29">
        <v>3910301.0</v>
      </c>
      <c r="AU10" s="32" t="s">
        <v>287</v>
      </c>
      <c r="AV10" s="65">
        <v>45328.0</v>
      </c>
      <c r="AW10" s="232">
        <v>45329.0</v>
      </c>
      <c r="AX10" s="65">
        <v>45656.0</v>
      </c>
      <c r="AY10" s="31">
        <v>40.0</v>
      </c>
      <c r="AZ10" s="29" t="s">
        <v>260</v>
      </c>
      <c r="BA10" s="126" t="s">
        <v>84</v>
      </c>
      <c r="BB10" s="126" t="s">
        <v>84</v>
      </c>
      <c r="BC10" s="44"/>
    </row>
    <row r="11" ht="15.0" customHeight="1">
      <c r="A11" s="28" t="s">
        <v>1676</v>
      </c>
      <c r="B11" s="233">
        <v>10.0</v>
      </c>
      <c r="C11" s="51">
        <v>3624.0</v>
      </c>
      <c r="D11" s="51">
        <v>3324.0</v>
      </c>
      <c r="E11" s="225" t="s">
        <v>230</v>
      </c>
      <c r="F11" s="234" t="s">
        <v>1677</v>
      </c>
      <c r="G11" s="117" t="s">
        <v>947</v>
      </c>
      <c r="H11" s="29" t="s">
        <v>875</v>
      </c>
      <c r="I11" s="29" t="s">
        <v>374</v>
      </c>
      <c r="J11" s="117" t="s">
        <v>60</v>
      </c>
      <c r="K11" s="42">
        <v>1.006878914E9</v>
      </c>
      <c r="L11" s="34">
        <v>44089.0</v>
      </c>
      <c r="M11" s="29" t="s">
        <v>61</v>
      </c>
      <c r="N11" s="35">
        <v>37507.0</v>
      </c>
      <c r="O11" s="118" t="s">
        <v>62</v>
      </c>
      <c r="P11" s="32" t="s">
        <v>502</v>
      </c>
      <c r="Q11" s="36" t="s">
        <v>1678</v>
      </c>
      <c r="R11" s="226" t="s">
        <v>107</v>
      </c>
      <c r="S11" s="29" t="s">
        <v>92</v>
      </c>
      <c r="T11" s="29" t="s">
        <v>93</v>
      </c>
      <c r="U11" s="37" t="s">
        <v>245</v>
      </c>
      <c r="V11" s="38" t="s">
        <v>94</v>
      </c>
      <c r="W11" s="55" t="s">
        <v>1679</v>
      </c>
      <c r="X11" s="97">
        <v>3.115921579E9</v>
      </c>
      <c r="Y11" s="58" t="s">
        <v>1680</v>
      </c>
      <c r="Z11" s="31" t="s">
        <v>62</v>
      </c>
      <c r="AA11" s="29" t="s">
        <v>502</v>
      </c>
      <c r="AB11" s="142" t="s">
        <v>1681</v>
      </c>
      <c r="AC11" s="48">
        <v>3.11235182E9</v>
      </c>
      <c r="AD11" s="29" t="s">
        <v>159</v>
      </c>
      <c r="AE11" s="38" t="s">
        <v>608</v>
      </c>
      <c r="AF11" s="38" t="s">
        <v>1682</v>
      </c>
      <c r="AG11" s="230" t="s">
        <v>1683</v>
      </c>
      <c r="AH11" s="228" t="s">
        <v>84</v>
      </c>
      <c r="AI11" s="42">
        <v>2948106.0</v>
      </c>
      <c r="AJ11" s="93">
        <f t="shared" si="1"/>
        <v>1300000</v>
      </c>
      <c r="AK11" s="56">
        <v>3.1937815E7</v>
      </c>
      <c r="AL11" s="236">
        <v>325.0</v>
      </c>
      <c r="AM11" s="65">
        <v>45328.0</v>
      </c>
      <c r="AN11" s="65">
        <v>45656.0</v>
      </c>
      <c r="AO11" s="31" t="s">
        <v>77</v>
      </c>
      <c r="AP11" s="29" t="s">
        <v>78</v>
      </c>
      <c r="AQ11" s="29" t="s">
        <v>79</v>
      </c>
      <c r="AR11" s="37" t="s">
        <v>611</v>
      </c>
      <c r="AS11" s="29" t="s">
        <v>81</v>
      </c>
      <c r="AT11" s="29">
        <v>3910301.0</v>
      </c>
      <c r="AU11" s="32" t="s">
        <v>287</v>
      </c>
      <c r="AV11" s="65">
        <v>45328.0</v>
      </c>
      <c r="AW11" s="232">
        <v>45329.0</v>
      </c>
      <c r="AX11" s="65">
        <v>45656.0</v>
      </c>
      <c r="AY11" s="239"/>
      <c r="AZ11" s="29" t="s">
        <v>260</v>
      </c>
      <c r="BA11" s="126" t="s">
        <v>84</v>
      </c>
      <c r="BB11" s="126" t="s">
        <v>84</v>
      </c>
      <c r="BC11" s="44"/>
    </row>
    <row r="12" ht="15.0" customHeight="1">
      <c r="A12" s="28" t="s">
        <v>1684</v>
      </c>
      <c r="B12" s="233">
        <v>11.0</v>
      </c>
      <c r="C12" s="51">
        <v>3924.0</v>
      </c>
      <c r="D12" s="51">
        <v>3524.0</v>
      </c>
      <c r="E12" s="225" t="s">
        <v>230</v>
      </c>
      <c r="F12" s="234" t="s">
        <v>164</v>
      </c>
      <c r="G12" s="117" t="s">
        <v>1685</v>
      </c>
      <c r="H12" s="29" t="s">
        <v>1686</v>
      </c>
      <c r="I12" s="29" t="s">
        <v>1687</v>
      </c>
      <c r="J12" s="117" t="s">
        <v>60</v>
      </c>
      <c r="K12" s="42">
        <v>4.0326754E7</v>
      </c>
      <c r="L12" s="34">
        <v>37125.0</v>
      </c>
      <c r="M12" s="29" t="s">
        <v>61</v>
      </c>
      <c r="N12" s="35">
        <v>30480.0</v>
      </c>
      <c r="O12" s="118" t="s">
        <v>62</v>
      </c>
      <c r="P12" s="32" t="s">
        <v>698</v>
      </c>
      <c r="Q12" s="36" t="s">
        <v>1688</v>
      </c>
      <c r="R12" s="226" t="s">
        <v>107</v>
      </c>
      <c r="S12" s="29" t="s">
        <v>65</v>
      </c>
      <c r="T12" s="29" t="s">
        <v>93</v>
      </c>
      <c r="U12" s="37" t="s">
        <v>399</v>
      </c>
      <c r="V12" s="38" t="s">
        <v>108</v>
      </c>
      <c r="W12" s="55" t="s">
        <v>1689</v>
      </c>
      <c r="X12" s="97">
        <v>3.138386282E9</v>
      </c>
      <c r="Y12" s="58" t="s">
        <v>1690</v>
      </c>
      <c r="Z12" s="31" t="s">
        <v>62</v>
      </c>
      <c r="AA12" s="29" t="s">
        <v>698</v>
      </c>
      <c r="AB12" s="142" t="s">
        <v>1691</v>
      </c>
      <c r="AC12" s="48">
        <v>3.108724772E9</v>
      </c>
      <c r="AD12" s="29" t="s">
        <v>112</v>
      </c>
      <c r="AE12" s="38" t="s">
        <v>300</v>
      </c>
      <c r="AF12" s="37" t="s">
        <v>1692</v>
      </c>
      <c r="AG12" s="230" t="s">
        <v>302</v>
      </c>
      <c r="AH12" s="228" t="s">
        <v>84</v>
      </c>
      <c r="AI12" s="42">
        <v>2365487.0</v>
      </c>
      <c r="AJ12" s="93">
        <f t="shared" si="1"/>
        <v>1300000</v>
      </c>
      <c r="AK12" s="56">
        <v>2.554726E7</v>
      </c>
      <c r="AL12" s="236">
        <v>324.0</v>
      </c>
      <c r="AM12" s="65">
        <v>45329.0</v>
      </c>
      <c r="AN12" s="65">
        <v>45656.0</v>
      </c>
      <c r="AO12" s="31" t="s">
        <v>77</v>
      </c>
      <c r="AP12" s="29" t="s">
        <v>78</v>
      </c>
      <c r="AQ12" s="29" t="s">
        <v>79</v>
      </c>
      <c r="AR12" s="37" t="s">
        <v>701</v>
      </c>
      <c r="AS12" s="29" t="s">
        <v>81</v>
      </c>
      <c r="AT12" s="29">
        <v>3910301.0</v>
      </c>
      <c r="AU12" s="32" t="s">
        <v>287</v>
      </c>
      <c r="AV12" s="65">
        <v>45329.0</v>
      </c>
      <c r="AW12" s="232">
        <v>45330.0</v>
      </c>
      <c r="AX12" s="65">
        <v>45656.0</v>
      </c>
      <c r="AY12" s="31">
        <v>53.0</v>
      </c>
      <c r="AZ12" s="29" t="s">
        <v>260</v>
      </c>
      <c r="BA12" s="126" t="s">
        <v>84</v>
      </c>
      <c r="BB12" s="126" t="s">
        <v>84</v>
      </c>
      <c r="BC12" s="44"/>
    </row>
    <row r="13" ht="15.0" customHeight="1">
      <c r="A13" s="28" t="s">
        <v>1693</v>
      </c>
      <c r="B13" s="233">
        <v>12.0</v>
      </c>
      <c r="C13" s="51">
        <v>4024.0</v>
      </c>
      <c r="D13" s="51">
        <v>3424.0</v>
      </c>
      <c r="E13" s="225" t="s">
        <v>127</v>
      </c>
      <c r="F13" s="234" t="s">
        <v>1694</v>
      </c>
      <c r="G13" s="117"/>
      <c r="H13" s="29" t="s">
        <v>166</v>
      </c>
      <c r="I13" s="29" t="s">
        <v>813</v>
      </c>
      <c r="J13" s="117" t="s">
        <v>60</v>
      </c>
      <c r="K13" s="56">
        <v>1.00687858E9</v>
      </c>
      <c r="L13" s="57">
        <v>43074.0</v>
      </c>
      <c r="M13" s="29" t="s">
        <v>61</v>
      </c>
      <c r="N13" s="35">
        <v>36496.0</v>
      </c>
      <c r="O13" s="118" t="s">
        <v>62</v>
      </c>
      <c r="P13" s="32" t="s">
        <v>502</v>
      </c>
      <c r="Q13" s="29">
        <v>9.1242229776E10</v>
      </c>
      <c r="R13" s="226" t="s">
        <v>107</v>
      </c>
      <c r="S13" s="29" t="s">
        <v>92</v>
      </c>
      <c r="T13" s="29" t="s">
        <v>66</v>
      </c>
      <c r="U13" s="37" t="s">
        <v>245</v>
      </c>
      <c r="V13" s="38" t="s">
        <v>94</v>
      </c>
      <c r="W13" s="55" t="s">
        <v>1695</v>
      </c>
      <c r="X13" s="97">
        <v>3.12282207E9</v>
      </c>
      <c r="Y13" s="58" t="s">
        <v>1696</v>
      </c>
      <c r="Z13" s="31" t="s">
        <v>62</v>
      </c>
      <c r="AA13" s="29" t="s">
        <v>61</v>
      </c>
      <c r="AB13" s="30" t="s">
        <v>1697</v>
      </c>
      <c r="AC13" s="48">
        <v>3.123302594E9</v>
      </c>
      <c r="AD13" s="29" t="s">
        <v>72</v>
      </c>
      <c r="AE13" s="38" t="s">
        <v>608</v>
      </c>
      <c r="AF13" s="38" t="s">
        <v>1698</v>
      </c>
      <c r="AG13" s="230" t="s">
        <v>1699</v>
      </c>
      <c r="AH13" s="228" t="s">
        <v>84</v>
      </c>
      <c r="AI13" s="42">
        <v>3226851.0</v>
      </c>
      <c r="AJ13" s="93">
        <f t="shared" si="1"/>
        <v>1300000</v>
      </c>
      <c r="AK13" s="56">
        <v>3.4849991E7</v>
      </c>
      <c r="AL13" s="236">
        <v>324.0</v>
      </c>
      <c r="AM13" s="65">
        <v>45329.0</v>
      </c>
      <c r="AN13" s="65">
        <v>45656.0</v>
      </c>
      <c r="AO13" s="31" t="s">
        <v>77</v>
      </c>
      <c r="AP13" s="29" t="s">
        <v>78</v>
      </c>
      <c r="AQ13" s="29" t="s">
        <v>79</v>
      </c>
      <c r="AR13" s="37" t="s">
        <v>969</v>
      </c>
      <c r="AS13" s="29" t="s">
        <v>81</v>
      </c>
      <c r="AT13" s="29">
        <v>3910301.0</v>
      </c>
      <c r="AU13" s="32" t="s">
        <v>287</v>
      </c>
      <c r="AV13" s="65">
        <v>45329.0</v>
      </c>
      <c r="AW13" s="232">
        <v>45330.0</v>
      </c>
      <c r="AX13" s="65">
        <v>45656.0</v>
      </c>
      <c r="AY13" s="31">
        <v>56.0</v>
      </c>
      <c r="AZ13" s="29" t="s">
        <v>260</v>
      </c>
      <c r="BA13" s="126" t="s">
        <v>84</v>
      </c>
      <c r="BB13" s="126" t="s">
        <v>84</v>
      </c>
      <c r="BC13" s="44"/>
    </row>
    <row r="14" ht="15.0" customHeight="1">
      <c r="A14" s="28" t="s">
        <v>1700</v>
      </c>
      <c r="B14" s="233">
        <v>13.0</v>
      </c>
      <c r="C14" s="51">
        <v>2824.0</v>
      </c>
      <c r="D14" s="51">
        <v>3624.0</v>
      </c>
      <c r="E14" s="225" t="s">
        <v>201</v>
      </c>
      <c r="F14" s="61" t="s">
        <v>1531</v>
      </c>
      <c r="G14" s="117" t="s">
        <v>947</v>
      </c>
      <c r="H14" s="29" t="s">
        <v>1701</v>
      </c>
      <c r="I14" s="29" t="s">
        <v>840</v>
      </c>
      <c r="J14" s="117" t="s">
        <v>60</v>
      </c>
      <c r="K14" s="56">
        <v>1.006878306E9</v>
      </c>
      <c r="L14" s="57">
        <v>40337.0</v>
      </c>
      <c r="M14" s="29" t="s">
        <v>502</v>
      </c>
      <c r="N14" s="35">
        <v>33688.0</v>
      </c>
      <c r="O14" s="118" t="s">
        <v>62</v>
      </c>
      <c r="P14" s="32" t="s">
        <v>502</v>
      </c>
      <c r="Q14" s="79">
        <v>4.45192020699E11</v>
      </c>
      <c r="R14" s="226" t="s">
        <v>119</v>
      </c>
      <c r="S14" s="29" t="s">
        <v>92</v>
      </c>
      <c r="T14" s="29" t="s">
        <v>93</v>
      </c>
      <c r="U14" s="37" t="s">
        <v>245</v>
      </c>
      <c r="V14" s="38" t="s">
        <v>94</v>
      </c>
      <c r="W14" s="55" t="s">
        <v>1702</v>
      </c>
      <c r="X14" s="97">
        <v>3.125465063E9</v>
      </c>
      <c r="Y14" s="58" t="s">
        <v>1703</v>
      </c>
      <c r="Z14" s="31" t="s">
        <v>62</v>
      </c>
      <c r="AA14" s="29" t="s">
        <v>502</v>
      </c>
      <c r="AB14" s="142" t="s">
        <v>1704</v>
      </c>
      <c r="AC14" s="48">
        <v>3.223958662E9</v>
      </c>
      <c r="AD14" s="29" t="s">
        <v>72</v>
      </c>
      <c r="AE14" s="38" t="s">
        <v>608</v>
      </c>
      <c r="AF14" s="38" t="s">
        <v>1705</v>
      </c>
      <c r="AG14" s="230" t="s">
        <v>1706</v>
      </c>
      <c r="AH14" s="228" t="s">
        <v>84</v>
      </c>
      <c r="AI14" s="42">
        <v>3226850.0</v>
      </c>
      <c r="AJ14" s="93">
        <f t="shared" si="1"/>
        <v>1300000</v>
      </c>
      <c r="AK14" s="56">
        <v>3.4742418E7</v>
      </c>
      <c r="AL14" s="236">
        <v>323.0</v>
      </c>
      <c r="AM14" s="65">
        <v>45330.0</v>
      </c>
      <c r="AN14" s="65">
        <v>45656.0</v>
      </c>
      <c r="AO14" s="31" t="s">
        <v>77</v>
      </c>
      <c r="AP14" s="29" t="s">
        <v>78</v>
      </c>
      <c r="AQ14" s="29" t="s">
        <v>79</v>
      </c>
      <c r="AR14" s="37" t="s">
        <v>611</v>
      </c>
      <c r="AS14" s="29" t="s">
        <v>81</v>
      </c>
      <c r="AT14" s="29">
        <v>3910301.0</v>
      </c>
      <c r="AU14" s="32" t="s">
        <v>287</v>
      </c>
      <c r="AV14" s="65">
        <v>45330.0</v>
      </c>
      <c r="AW14" s="232">
        <v>45331.0</v>
      </c>
      <c r="AX14" s="65">
        <v>45656.0</v>
      </c>
      <c r="AY14" s="31">
        <v>61.0</v>
      </c>
      <c r="AZ14" s="29" t="s">
        <v>260</v>
      </c>
      <c r="BA14" s="126" t="s">
        <v>84</v>
      </c>
      <c r="BB14" s="126" t="s">
        <v>84</v>
      </c>
      <c r="BC14" s="44"/>
    </row>
    <row r="15" ht="15.0" customHeight="1">
      <c r="A15" s="28" t="s">
        <v>1707</v>
      </c>
      <c r="B15" s="233">
        <v>14.0</v>
      </c>
      <c r="C15" s="51">
        <v>4124.0</v>
      </c>
      <c r="D15" s="51">
        <v>3724.0</v>
      </c>
      <c r="E15" s="225" t="s">
        <v>127</v>
      </c>
      <c r="F15" s="61" t="s">
        <v>997</v>
      </c>
      <c r="G15" s="117" t="s">
        <v>1708</v>
      </c>
      <c r="H15" s="29" t="s">
        <v>1709</v>
      </c>
      <c r="I15" s="29" t="s">
        <v>1377</v>
      </c>
      <c r="J15" s="117" t="s">
        <v>60</v>
      </c>
      <c r="K15" s="56">
        <v>1.121874144E9</v>
      </c>
      <c r="L15" s="57">
        <v>39882.0</v>
      </c>
      <c r="M15" s="29" t="s">
        <v>61</v>
      </c>
      <c r="N15" s="35">
        <v>33306.0</v>
      </c>
      <c r="O15" s="118" t="s">
        <v>62</v>
      </c>
      <c r="P15" s="32" t="s">
        <v>61</v>
      </c>
      <c r="Q15" s="29">
        <v>8.4900000113E10</v>
      </c>
      <c r="R15" s="226" t="s">
        <v>107</v>
      </c>
      <c r="S15" s="29" t="s">
        <v>92</v>
      </c>
      <c r="T15" s="29" t="s">
        <v>93</v>
      </c>
      <c r="U15" s="37" t="s">
        <v>67</v>
      </c>
      <c r="V15" s="38" t="s">
        <v>94</v>
      </c>
      <c r="W15" s="55" t="s">
        <v>1710</v>
      </c>
      <c r="X15" s="97">
        <v>3.214847318E9</v>
      </c>
      <c r="Y15" s="58" t="s">
        <v>1711</v>
      </c>
      <c r="Z15" s="31" t="s">
        <v>62</v>
      </c>
      <c r="AA15" s="29" t="s">
        <v>61</v>
      </c>
      <c r="AB15" s="142" t="s">
        <v>1712</v>
      </c>
      <c r="AC15" s="48">
        <v>3.13893035E9</v>
      </c>
      <c r="AD15" s="29" t="s">
        <v>72</v>
      </c>
      <c r="AE15" s="38" t="s">
        <v>403</v>
      </c>
      <c r="AF15" s="37" t="s">
        <v>1713</v>
      </c>
      <c r="AG15" s="230" t="s">
        <v>1714</v>
      </c>
      <c r="AH15" s="228" t="s">
        <v>84</v>
      </c>
      <c r="AI15" s="56">
        <v>3670920.0</v>
      </c>
      <c r="AJ15" s="93">
        <f t="shared" si="1"/>
        <v>1468368</v>
      </c>
      <c r="AK15" s="56">
        <v>3.9523572E7</v>
      </c>
      <c r="AL15" s="236">
        <v>323.0</v>
      </c>
      <c r="AM15" s="65">
        <v>45330.0</v>
      </c>
      <c r="AN15" s="65">
        <v>45656.0</v>
      </c>
      <c r="AO15" s="31" t="s">
        <v>77</v>
      </c>
      <c r="AP15" s="29" t="s">
        <v>78</v>
      </c>
      <c r="AQ15" s="29" t="s">
        <v>79</v>
      </c>
      <c r="AR15" s="37" t="s">
        <v>286</v>
      </c>
      <c r="AS15" s="29" t="s">
        <v>81</v>
      </c>
      <c r="AT15" s="29">
        <v>3910301.0</v>
      </c>
      <c r="AU15" s="32" t="s">
        <v>287</v>
      </c>
      <c r="AV15" s="65">
        <v>45330.0</v>
      </c>
      <c r="AW15" s="232">
        <v>45331.0</v>
      </c>
      <c r="AX15" s="65">
        <v>45656.0</v>
      </c>
      <c r="AY15" s="31">
        <v>72.0</v>
      </c>
      <c r="AZ15" s="29" t="s">
        <v>260</v>
      </c>
      <c r="BA15" s="126" t="s">
        <v>84</v>
      </c>
      <c r="BB15" s="126" t="s">
        <v>84</v>
      </c>
      <c r="BC15" s="44"/>
    </row>
    <row r="16" ht="15.0" customHeight="1">
      <c r="A16" s="28" t="s">
        <v>1715</v>
      </c>
      <c r="B16" s="233">
        <v>15.0</v>
      </c>
      <c r="C16" s="51">
        <v>3824.0</v>
      </c>
      <c r="D16" s="51">
        <v>3924.0</v>
      </c>
      <c r="E16" s="225" t="s">
        <v>230</v>
      </c>
      <c r="F16" s="62" t="s">
        <v>1716</v>
      </c>
      <c r="G16" s="117"/>
      <c r="H16" s="29" t="s">
        <v>59</v>
      </c>
      <c r="I16" s="29" t="s">
        <v>1717</v>
      </c>
      <c r="J16" s="117" t="s">
        <v>60</v>
      </c>
      <c r="K16" s="56">
        <v>1.006839389E9</v>
      </c>
      <c r="L16" s="57">
        <v>42591.0</v>
      </c>
      <c r="M16" s="29" t="s">
        <v>698</v>
      </c>
      <c r="N16" s="35">
        <v>35998.0</v>
      </c>
      <c r="O16" s="118" t="s">
        <v>62</v>
      </c>
      <c r="P16" s="32" t="s">
        <v>698</v>
      </c>
      <c r="Q16" s="29">
        <v>3.6796172724E10</v>
      </c>
      <c r="R16" s="226" t="s">
        <v>107</v>
      </c>
      <c r="S16" s="29" t="s">
        <v>65</v>
      </c>
      <c r="T16" s="29" t="s">
        <v>66</v>
      </c>
      <c r="U16" s="37" t="s">
        <v>399</v>
      </c>
      <c r="V16" s="38" t="s">
        <v>94</v>
      </c>
      <c r="W16" s="55" t="s">
        <v>1718</v>
      </c>
      <c r="X16" s="97">
        <v>3.144459262E9</v>
      </c>
      <c r="Y16" s="37" t="s">
        <v>1543</v>
      </c>
      <c r="Z16" s="31" t="s">
        <v>62</v>
      </c>
      <c r="AA16" s="29" t="s">
        <v>698</v>
      </c>
      <c r="AB16" s="142" t="s">
        <v>1719</v>
      </c>
      <c r="AC16" s="48">
        <v>3.123301846E9</v>
      </c>
      <c r="AD16" s="29" t="s">
        <v>112</v>
      </c>
      <c r="AE16" s="38" t="s">
        <v>608</v>
      </c>
      <c r="AF16" s="38" t="s">
        <v>1720</v>
      </c>
      <c r="AG16" s="230" t="s">
        <v>1721</v>
      </c>
      <c r="AH16" s="228" t="s">
        <v>84</v>
      </c>
      <c r="AI16" s="42">
        <v>2948106.0</v>
      </c>
      <c r="AJ16" s="93">
        <f t="shared" si="1"/>
        <v>1300000</v>
      </c>
      <c r="AK16" s="56">
        <v>3.0856843E7</v>
      </c>
      <c r="AL16" s="236">
        <v>319.0</v>
      </c>
      <c r="AM16" s="65">
        <v>45334.0</v>
      </c>
      <c r="AN16" s="65">
        <v>45656.0</v>
      </c>
      <c r="AO16" s="31" t="s">
        <v>77</v>
      </c>
      <c r="AP16" s="29" t="s">
        <v>78</v>
      </c>
      <c r="AQ16" s="29" t="s">
        <v>79</v>
      </c>
      <c r="AR16" s="37" t="s">
        <v>701</v>
      </c>
      <c r="AS16" s="29" t="s">
        <v>81</v>
      </c>
      <c r="AT16" s="29">
        <v>3910301.0</v>
      </c>
      <c r="AU16" s="32" t="s">
        <v>287</v>
      </c>
      <c r="AV16" s="65">
        <v>45334.0</v>
      </c>
      <c r="AW16" s="232">
        <v>45335.0</v>
      </c>
      <c r="AX16" s="65">
        <v>45656.0</v>
      </c>
      <c r="AY16" s="239"/>
      <c r="AZ16" s="29" t="s">
        <v>260</v>
      </c>
      <c r="BA16" s="126" t="s">
        <v>84</v>
      </c>
      <c r="BB16" s="126" t="s">
        <v>84</v>
      </c>
      <c r="BC16" s="44"/>
    </row>
    <row r="17" ht="15.0" customHeight="1">
      <c r="A17" s="28" t="s">
        <v>1722</v>
      </c>
      <c r="B17" s="233">
        <v>16.0</v>
      </c>
      <c r="C17" s="51">
        <v>3724.0</v>
      </c>
      <c r="D17" s="51">
        <v>3824.0</v>
      </c>
      <c r="E17" s="225" t="s">
        <v>230</v>
      </c>
      <c r="F17" s="234" t="s">
        <v>1723</v>
      </c>
      <c r="G17" s="117" t="s">
        <v>1724</v>
      </c>
      <c r="H17" s="29" t="s">
        <v>1725</v>
      </c>
      <c r="I17" s="29" t="s">
        <v>325</v>
      </c>
      <c r="J17" s="117" t="s">
        <v>60</v>
      </c>
      <c r="K17" s="56">
        <v>1.123143143E9</v>
      </c>
      <c r="L17" s="57">
        <v>41323.0</v>
      </c>
      <c r="M17" s="29" t="s">
        <v>698</v>
      </c>
      <c r="N17" s="35">
        <v>34586.0</v>
      </c>
      <c r="O17" s="118" t="s">
        <v>211</v>
      </c>
      <c r="P17" s="32" t="s">
        <v>212</v>
      </c>
      <c r="Q17" s="79">
        <v>4.45210071591E11</v>
      </c>
      <c r="R17" s="226" t="s">
        <v>119</v>
      </c>
      <c r="S17" s="29" t="s">
        <v>65</v>
      </c>
      <c r="T17" s="29" t="s">
        <v>93</v>
      </c>
      <c r="U17" s="37" t="s">
        <v>625</v>
      </c>
      <c r="V17" s="38" t="s">
        <v>94</v>
      </c>
      <c r="W17" s="55" t="s">
        <v>1726</v>
      </c>
      <c r="X17" s="97">
        <v>3.143434856E9</v>
      </c>
      <c r="Y17" s="58" t="s">
        <v>1727</v>
      </c>
      <c r="Z17" s="31" t="s">
        <v>62</v>
      </c>
      <c r="AA17" s="29" t="s">
        <v>698</v>
      </c>
      <c r="AB17" s="142" t="s">
        <v>1728</v>
      </c>
      <c r="AC17" s="48">
        <v>3.112805654E9</v>
      </c>
      <c r="AD17" s="29" t="s">
        <v>112</v>
      </c>
      <c r="AE17" s="38" t="s">
        <v>608</v>
      </c>
      <c r="AF17" s="38" t="s">
        <v>1729</v>
      </c>
      <c r="AG17" s="230" t="s">
        <v>1730</v>
      </c>
      <c r="AH17" s="228" t="s">
        <v>84</v>
      </c>
      <c r="AI17" s="42">
        <v>2948106.0</v>
      </c>
      <c r="AJ17" s="93">
        <f t="shared" si="1"/>
        <v>1300000</v>
      </c>
      <c r="AK17" s="56">
        <v>3.1643004E7</v>
      </c>
      <c r="AL17" s="236">
        <v>322.0</v>
      </c>
      <c r="AM17" s="65">
        <v>45331.0</v>
      </c>
      <c r="AN17" s="65">
        <v>45656.0</v>
      </c>
      <c r="AO17" s="31" t="s">
        <v>77</v>
      </c>
      <c r="AP17" s="29" t="s">
        <v>78</v>
      </c>
      <c r="AQ17" s="29" t="s">
        <v>79</v>
      </c>
      <c r="AR17" s="37" t="s">
        <v>701</v>
      </c>
      <c r="AS17" s="29" t="s">
        <v>81</v>
      </c>
      <c r="AT17" s="29">
        <v>3910301.0</v>
      </c>
      <c r="AU17" s="32" t="s">
        <v>287</v>
      </c>
      <c r="AV17" s="65">
        <v>45331.0</v>
      </c>
      <c r="AW17" s="232">
        <v>45332.0</v>
      </c>
      <c r="AX17" s="65">
        <v>45656.0</v>
      </c>
      <c r="AY17" s="31">
        <v>78.0</v>
      </c>
      <c r="AZ17" s="29" t="s">
        <v>260</v>
      </c>
      <c r="BA17" s="126" t="s">
        <v>84</v>
      </c>
      <c r="BB17" s="126" t="s">
        <v>84</v>
      </c>
      <c r="BC17" s="44"/>
    </row>
    <row r="18" ht="15.0" customHeight="1">
      <c r="A18" s="28" t="s">
        <v>1731</v>
      </c>
      <c r="B18" s="233">
        <v>17.0</v>
      </c>
      <c r="C18" s="51">
        <v>4624.0</v>
      </c>
      <c r="D18" s="51">
        <v>4224.0</v>
      </c>
      <c r="E18" s="225" t="s">
        <v>150</v>
      </c>
      <c r="F18" s="62" t="s">
        <v>1732</v>
      </c>
      <c r="G18" s="117" t="s">
        <v>901</v>
      </c>
      <c r="H18" s="29" t="s">
        <v>1158</v>
      </c>
      <c r="I18" s="29" t="s">
        <v>949</v>
      </c>
      <c r="J18" s="117" t="s">
        <v>60</v>
      </c>
      <c r="K18" s="56">
        <v>1.7357362E7</v>
      </c>
      <c r="L18" s="70">
        <v>35552.0</v>
      </c>
      <c r="M18" s="29" t="s">
        <v>648</v>
      </c>
      <c r="N18" s="35">
        <v>28891.0</v>
      </c>
      <c r="O18" s="118" t="s">
        <v>62</v>
      </c>
      <c r="P18" s="32" t="s">
        <v>648</v>
      </c>
      <c r="Q18" s="29">
        <v>8.9046741413E10</v>
      </c>
      <c r="R18" s="226" t="s">
        <v>107</v>
      </c>
      <c r="S18" s="29" t="s">
        <v>92</v>
      </c>
      <c r="T18" s="29" t="s">
        <v>93</v>
      </c>
      <c r="U18" s="37" t="s">
        <v>245</v>
      </c>
      <c r="V18" s="38" t="s">
        <v>108</v>
      </c>
      <c r="W18" s="55" t="s">
        <v>1733</v>
      </c>
      <c r="X18" s="97">
        <v>3.117770667E9</v>
      </c>
      <c r="Y18" s="58" t="s">
        <v>1734</v>
      </c>
      <c r="Z18" s="31" t="s">
        <v>62</v>
      </c>
      <c r="AA18" s="29" t="s">
        <v>648</v>
      </c>
      <c r="AB18" s="30" t="s">
        <v>1735</v>
      </c>
      <c r="AC18" s="48">
        <v>3.112431759E9</v>
      </c>
      <c r="AD18" s="29" t="s">
        <v>72</v>
      </c>
      <c r="AE18" s="38" t="s">
        <v>608</v>
      </c>
      <c r="AF18" s="38" t="s">
        <v>1736</v>
      </c>
      <c r="AG18" s="230" t="s">
        <v>1737</v>
      </c>
      <c r="AH18" s="228" t="s">
        <v>84</v>
      </c>
      <c r="AI18" s="56">
        <v>3226850.0</v>
      </c>
      <c r="AJ18" s="93">
        <f t="shared" si="1"/>
        <v>1300000</v>
      </c>
      <c r="AK18" s="56">
        <v>3.4312172E7</v>
      </c>
      <c r="AL18" s="236">
        <v>319.0</v>
      </c>
      <c r="AM18" s="65">
        <v>45334.0</v>
      </c>
      <c r="AN18" s="65">
        <v>45656.0</v>
      </c>
      <c r="AO18" s="31" t="s">
        <v>77</v>
      </c>
      <c r="AP18" s="29" t="s">
        <v>78</v>
      </c>
      <c r="AQ18" s="29" t="s">
        <v>79</v>
      </c>
      <c r="AR18" s="37" t="s">
        <v>1738</v>
      </c>
      <c r="AS18" s="29" t="s">
        <v>81</v>
      </c>
      <c r="AT18" s="29">
        <v>3910301.0</v>
      </c>
      <c r="AU18" s="32" t="s">
        <v>287</v>
      </c>
      <c r="AV18" s="65">
        <v>45334.0</v>
      </c>
      <c r="AW18" s="232">
        <v>45335.0</v>
      </c>
      <c r="AX18" s="65">
        <v>45656.0</v>
      </c>
      <c r="AY18" s="31">
        <v>89.0</v>
      </c>
      <c r="AZ18" s="29" t="s">
        <v>260</v>
      </c>
      <c r="BA18" s="126" t="s">
        <v>84</v>
      </c>
      <c r="BB18" s="126" t="s">
        <v>84</v>
      </c>
      <c r="BC18" s="44"/>
    </row>
    <row r="19" ht="15.0" customHeight="1">
      <c r="A19" s="28" t="s">
        <v>1739</v>
      </c>
      <c r="B19" s="233">
        <v>18.0</v>
      </c>
      <c r="C19" s="51">
        <v>4524.0</v>
      </c>
      <c r="D19" s="51">
        <v>4124.0</v>
      </c>
      <c r="E19" s="225" t="s">
        <v>150</v>
      </c>
      <c r="F19" s="61" t="s">
        <v>1740</v>
      </c>
      <c r="G19" s="117" t="s">
        <v>614</v>
      </c>
      <c r="H19" s="29" t="s">
        <v>1741</v>
      </c>
      <c r="I19" s="29" t="s">
        <v>1742</v>
      </c>
      <c r="J19" s="117" t="s">
        <v>60</v>
      </c>
      <c r="K19" s="56">
        <v>1.013664602E9</v>
      </c>
      <c r="L19" s="70">
        <v>41668.0</v>
      </c>
      <c r="M19" s="29" t="s">
        <v>178</v>
      </c>
      <c r="N19" s="35">
        <v>35089.0</v>
      </c>
      <c r="O19" s="118" t="s">
        <v>211</v>
      </c>
      <c r="P19" s="32" t="s">
        <v>212</v>
      </c>
      <c r="Q19" s="36" t="s">
        <v>1743</v>
      </c>
      <c r="R19" s="226" t="s">
        <v>107</v>
      </c>
      <c r="S19" s="29" t="s">
        <v>92</v>
      </c>
      <c r="T19" s="29" t="s">
        <v>93</v>
      </c>
      <c r="U19" s="37" t="s">
        <v>134</v>
      </c>
      <c r="V19" s="38" t="s">
        <v>94</v>
      </c>
      <c r="W19" s="55" t="s">
        <v>1744</v>
      </c>
      <c r="X19" s="97">
        <v>3.115971317E9</v>
      </c>
      <c r="Y19" s="37" t="s">
        <v>1745</v>
      </c>
      <c r="Z19" s="31" t="s">
        <v>62</v>
      </c>
      <c r="AA19" s="29" t="s">
        <v>648</v>
      </c>
      <c r="AB19" s="142" t="s">
        <v>1746</v>
      </c>
      <c r="AC19" s="48">
        <v>3.014619989E9</v>
      </c>
      <c r="AD19" s="29" t="s">
        <v>98</v>
      </c>
      <c r="AE19" s="38" t="s">
        <v>124</v>
      </c>
      <c r="AF19" s="37" t="s">
        <v>1747</v>
      </c>
      <c r="AG19" s="230" t="s">
        <v>199</v>
      </c>
      <c r="AH19" s="228" t="s">
        <v>84</v>
      </c>
      <c r="AI19" s="56">
        <v>5106004.0</v>
      </c>
      <c r="AJ19" s="93">
        <f t="shared" si="1"/>
        <v>2042401.6</v>
      </c>
      <c r="AK19" s="56">
        <v>5.4293843E7</v>
      </c>
      <c r="AL19" s="236">
        <v>319.0</v>
      </c>
      <c r="AM19" s="65">
        <v>45334.0</v>
      </c>
      <c r="AN19" s="65">
        <v>45656.0</v>
      </c>
      <c r="AO19" s="31" t="s">
        <v>77</v>
      </c>
      <c r="AP19" s="29" t="s">
        <v>78</v>
      </c>
      <c r="AQ19" s="29" t="s">
        <v>79</v>
      </c>
      <c r="AR19" s="37" t="s">
        <v>1738</v>
      </c>
      <c r="AS19" s="29" t="s">
        <v>81</v>
      </c>
      <c r="AT19" s="29">
        <v>3910301.0</v>
      </c>
      <c r="AU19" s="32" t="s">
        <v>287</v>
      </c>
      <c r="AV19" s="65">
        <v>45334.0</v>
      </c>
      <c r="AW19" s="232">
        <v>45335.0</v>
      </c>
      <c r="AX19" s="65">
        <v>45656.0</v>
      </c>
      <c r="AY19" s="31">
        <v>90.0</v>
      </c>
      <c r="AZ19" s="29" t="s">
        <v>260</v>
      </c>
      <c r="BA19" s="126" t="s">
        <v>84</v>
      </c>
      <c r="BB19" s="126" t="s">
        <v>84</v>
      </c>
      <c r="BC19" s="44"/>
    </row>
    <row r="20" ht="15.0" customHeight="1">
      <c r="A20" s="241" t="s">
        <v>1748</v>
      </c>
      <c r="B20" s="117">
        <v>19.0</v>
      </c>
      <c r="C20" s="51">
        <v>2624.0</v>
      </c>
      <c r="D20" s="51">
        <v>2424.0</v>
      </c>
      <c r="E20" s="225" t="s">
        <v>127</v>
      </c>
      <c r="F20" s="29" t="s">
        <v>1749</v>
      </c>
      <c r="G20" s="117" t="s">
        <v>1750</v>
      </c>
      <c r="H20" s="29" t="s">
        <v>586</v>
      </c>
      <c r="I20" s="29" t="s">
        <v>1514</v>
      </c>
      <c r="J20" s="117" t="s">
        <v>60</v>
      </c>
      <c r="K20" s="42">
        <v>1.127384671E9</v>
      </c>
      <c r="L20" s="70">
        <v>44778.0</v>
      </c>
      <c r="M20" s="29" t="s">
        <v>297</v>
      </c>
      <c r="N20" s="35">
        <v>38134.0</v>
      </c>
      <c r="O20" s="118" t="s">
        <v>296</v>
      </c>
      <c r="P20" s="32" t="s">
        <v>297</v>
      </c>
      <c r="Q20" s="29">
        <v>5.2249259721E10</v>
      </c>
      <c r="R20" s="226" t="s">
        <v>107</v>
      </c>
      <c r="S20" s="29" t="s">
        <v>92</v>
      </c>
      <c r="T20" s="29" t="s">
        <v>93</v>
      </c>
      <c r="U20" s="71" t="s">
        <v>245</v>
      </c>
      <c r="V20" s="38" t="s">
        <v>94</v>
      </c>
      <c r="W20" s="96" t="s">
        <v>1751</v>
      </c>
      <c r="X20" s="31" t="s">
        <v>1752</v>
      </c>
      <c r="Y20" s="37" t="s">
        <v>1753</v>
      </c>
      <c r="Z20" s="31" t="s">
        <v>296</v>
      </c>
      <c r="AA20" s="29" t="s">
        <v>297</v>
      </c>
      <c r="AB20" s="30" t="s">
        <v>1615</v>
      </c>
      <c r="AC20" s="29">
        <v>3.148957421E9</v>
      </c>
      <c r="AD20" s="29" t="s">
        <v>299</v>
      </c>
      <c r="AE20" s="38" t="s">
        <v>300</v>
      </c>
      <c r="AF20" s="37" t="s">
        <v>1616</v>
      </c>
      <c r="AG20" s="230" t="s">
        <v>302</v>
      </c>
      <c r="AH20" s="228" t="s">
        <v>84</v>
      </c>
      <c r="AI20" s="42">
        <v>1836237.0</v>
      </c>
      <c r="AJ20" s="93">
        <f t="shared" si="1"/>
        <v>1300000</v>
      </c>
      <c r="AK20" s="42">
        <v>1.9280489E7</v>
      </c>
      <c r="AL20" s="236">
        <v>315.0</v>
      </c>
      <c r="AM20" s="65">
        <v>45320.0</v>
      </c>
      <c r="AN20" s="65">
        <v>45639.0</v>
      </c>
      <c r="AO20" s="31" t="s">
        <v>77</v>
      </c>
      <c r="AP20" s="29" t="s">
        <v>78</v>
      </c>
      <c r="AQ20" s="29" t="s">
        <v>79</v>
      </c>
      <c r="AR20" s="37" t="s">
        <v>286</v>
      </c>
      <c r="AS20" s="29" t="s">
        <v>81</v>
      </c>
      <c r="AT20" s="29">
        <v>3910301.0</v>
      </c>
      <c r="AU20" s="32" t="s">
        <v>287</v>
      </c>
      <c r="AV20" s="65">
        <v>45320.0</v>
      </c>
      <c r="AW20" s="232">
        <v>45321.0</v>
      </c>
      <c r="AX20" s="65">
        <v>45639.0</v>
      </c>
      <c r="AY20" s="31">
        <v>7.0</v>
      </c>
      <c r="AZ20" s="29" t="s">
        <v>260</v>
      </c>
      <c r="BA20" s="126" t="s">
        <v>84</v>
      </c>
      <c r="BB20" s="126" t="s">
        <v>84</v>
      </c>
      <c r="BC20" s="44"/>
    </row>
    <row r="21" ht="15.0" customHeight="1">
      <c r="A21" s="45" t="s">
        <v>1754</v>
      </c>
      <c r="B21" s="233">
        <v>20.0</v>
      </c>
      <c r="C21" s="51">
        <v>4424.0</v>
      </c>
      <c r="D21" s="51">
        <v>4024.0</v>
      </c>
      <c r="E21" s="225" t="s">
        <v>262</v>
      </c>
      <c r="F21" s="61" t="s">
        <v>1086</v>
      </c>
      <c r="G21" s="117" t="s">
        <v>1755</v>
      </c>
      <c r="H21" s="29" t="s">
        <v>1756</v>
      </c>
      <c r="I21" s="29" t="s">
        <v>1444</v>
      </c>
      <c r="J21" s="117" t="s">
        <v>60</v>
      </c>
      <c r="K21" s="56">
        <v>1.069755926E9</v>
      </c>
      <c r="L21" s="70">
        <v>41837.0</v>
      </c>
      <c r="M21" s="29" t="s">
        <v>1059</v>
      </c>
      <c r="N21" s="35">
        <v>35259.0</v>
      </c>
      <c r="O21" s="118" t="s">
        <v>211</v>
      </c>
      <c r="P21" s="32" t="s">
        <v>212</v>
      </c>
      <c r="Q21" s="29">
        <v>2.4120660263E10</v>
      </c>
      <c r="R21" s="226" t="s">
        <v>91</v>
      </c>
      <c r="S21" s="29" t="s">
        <v>92</v>
      </c>
      <c r="T21" s="29" t="s">
        <v>93</v>
      </c>
      <c r="U21" s="37" t="s">
        <v>134</v>
      </c>
      <c r="V21" s="38" t="s">
        <v>94</v>
      </c>
      <c r="W21" s="55" t="s">
        <v>1757</v>
      </c>
      <c r="X21" s="97">
        <v>3.024675898E9</v>
      </c>
      <c r="Y21" s="58" t="s">
        <v>1758</v>
      </c>
      <c r="Z21" s="31" t="s">
        <v>211</v>
      </c>
      <c r="AA21" s="29" t="s">
        <v>1059</v>
      </c>
      <c r="AB21" s="142" t="s">
        <v>1759</v>
      </c>
      <c r="AC21" s="48">
        <v>3.202603235E9</v>
      </c>
      <c r="AD21" s="29" t="s">
        <v>72</v>
      </c>
      <c r="AE21" s="38" t="s">
        <v>124</v>
      </c>
      <c r="AF21" s="37" t="s">
        <v>1004</v>
      </c>
      <c r="AG21" s="230" t="s">
        <v>1760</v>
      </c>
      <c r="AH21" s="228" t="s">
        <v>84</v>
      </c>
      <c r="AI21" s="56">
        <v>3818858.0</v>
      </c>
      <c r="AJ21" s="93">
        <f t="shared" si="1"/>
        <v>1527543.2</v>
      </c>
      <c r="AK21" s="56">
        <v>4.060719E7</v>
      </c>
      <c r="AL21" s="236">
        <v>319.0</v>
      </c>
      <c r="AM21" s="65">
        <v>45334.0</v>
      </c>
      <c r="AN21" s="65">
        <v>45656.0</v>
      </c>
      <c r="AO21" s="31" t="s">
        <v>77</v>
      </c>
      <c r="AP21" s="29" t="s">
        <v>78</v>
      </c>
      <c r="AQ21" s="29" t="s">
        <v>79</v>
      </c>
      <c r="AR21" s="37" t="s">
        <v>1025</v>
      </c>
      <c r="AS21" s="29" t="s">
        <v>81</v>
      </c>
      <c r="AT21" s="29">
        <v>3910301.0</v>
      </c>
      <c r="AU21" s="32" t="s">
        <v>287</v>
      </c>
      <c r="AV21" s="65">
        <v>45334.0</v>
      </c>
      <c r="AW21" s="232">
        <v>45335.0</v>
      </c>
      <c r="AX21" s="65">
        <v>45656.0</v>
      </c>
      <c r="AY21" s="31">
        <v>91.0</v>
      </c>
      <c r="AZ21" s="29" t="s">
        <v>260</v>
      </c>
      <c r="BA21" s="126" t="s">
        <v>84</v>
      </c>
      <c r="BB21" s="126" t="s">
        <v>84</v>
      </c>
      <c r="BC21" s="44"/>
    </row>
    <row r="22" ht="15.0" customHeight="1">
      <c r="A22" s="45" t="s">
        <v>1761</v>
      </c>
      <c r="B22" s="233">
        <v>21.0</v>
      </c>
      <c r="C22" s="51">
        <v>5224.0</v>
      </c>
      <c r="D22" s="51">
        <v>4424.0</v>
      </c>
      <c r="E22" s="225" t="s">
        <v>150</v>
      </c>
      <c r="F22" s="51" t="s">
        <v>151</v>
      </c>
      <c r="G22" s="117" t="s">
        <v>1762</v>
      </c>
      <c r="H22" s="29" t="s">
        <v>1763</v>
      </c>
      <c r="I22" s="29" t="s">
        <v>1764</v>
      </c>
      <c r="J22" s="117" t="s">
        <v>60</v>
      </c>
      <c r="K22" s="56">
        <v>1.123564394E9</v>
      </c>
      <c r="L22" s="104">
        <v>39730.0</v>
      </c>
      <c r="M22" s="29" t="s">
        <v>327</v>
      </c>
      <c r="N22" s="106">
        <v>33016.0</v>
      </c>
      <c r="O22" s="118" t="s">
        <v>62</v>
      </c>
      <c r="P22" s="32" t="s">
        <v>327</v>
      </c>
      <c r="Q22" s="36" t="s">
        <v>1765</v>
      </c>
      <c r="R22" s="156" t="s">
        <v>64</v>
      </c>
      <c r="S22" s="29" t="s">
        <v>92</v>
      </c>
      <c r="T22" s="29" t="s">
        <v>93</v>
      </c>
      <c r="U22" s="37" t="s">
        <v>134</v>
      </c>
      <c r="V22" s="38" t="s">
        <v>94</v>
      </c>
      <c r="W22" s="55" t="s">
        <v>1766</v>
      </c>
      <c r="X22" s="97">
        <v>3.124331663E9</v>
      </c>
      <c r="Y22" s="58" t="s">
        <v>1767</v>
      </c>
      <c r="Z22" s="102" t="s">
        <v>62</v>
      </c>
      <c r="AA22" s="105" t="s">
        <v>327</v>
      </c>
      <c r="AB22" s="101" t="s">
        <v>1768</v>
      </c>
      <c r="AC22" s="48" t="s">
        <v>1769</v>
      </c>
      <c r="AD22" s="29" t="s">
        <v>98</v>
      </c>
      <c r="AE22" s="38" t="s">
        <v>300</v>
      </c>
      <c r="AF22" s="37" t="s">
        <v>1770</v>
      </c>
      <c r="AG22" s="242" t="s">
        <v>302</v>
      </c>
      <c r="AH22" s="228" t="s">
        <v>84</v>
      </c>
      <c r="AI22" s="56">
        <v>1836238.0</v>
      </c>
      <c r="AJ22" s="93">
        <f t="shared" si="1"/>
        <v>1300000</v>
      </c>
      <c r="AK22" s="56">
        <v>1.9464123E7</v>
      </c>
      <c r="AL22" s="236">
        <v>318.0</v>
      </c>
      <c r="AM22" s="65">
        <v>45335.0</v>
      </c>
      <c r="AN22" s="65">
        <v>45656.0</v>
      </c>
      <c r="AO22" s="31" t="s">
        <v>77</v>
      </c>
      <c r="AP22" s="29" t="s">
        <v>78</v>
      </c>
      <c r="AQ22" s="29" t="s">
        <v>79</v>
      </c>
      <c r="AR22" s="109" t="s">
        <v>1738</v>
      </c>
      <c r="AS22" s="29" t="s">
        <v>81</v>
      </c>
      <c r="AT22" s="29">
        <v>3910301.0</v>
      </c>
      <c r="AU22" s="32" t="s">
        <v>287</v>
      </c>
      <c r="AV22" s="65">
        <v>45335.0</v>
      </c>
      <c r="AW22" s="232">
        <v>45336.0</v>
      </c>
      <c r="AX22" s="65">
        <v>45656.0</v>
      </c>
      <c r="AY22" s="102">
        <v>93.0</v>
      </c>
      <c r="AZ22" s="29" t="s">
        <v>260</v>
      </c>
      <c r="BA22" s="126" t="s">
        <v>84</v>
      </c>
      <c r="BB22" s="126" t="s">
        <v>84</v>
      </c>
      <c r="BC22" s="44"/>
    </row>
    <row r="23" ht="14.25" customHeight="1">
      <c r="A23" s="45" t="s">
        <v>1771</v>
      </c>
      <c r="B23" s="117">
        <v>22.0</v>
      </c>
      <c r="C23" s="51">
        <v>5124.0</v>
      </c>
      <c r="D23" s="51">
        <v>4524.0</v>
      </c>
      <c r="E23" s="225" t="s">
        <v>262</v>
      </c>
      <c r="F23" s="51" t="s">
        <v>1772</v>
      </c>
      <c r="G23" s="117" t="s">
        <v>1773</v>
      </c>
      <c r="H23" s="29" t="s">
        <v>335</v>
      </c>
      <c r="I23" s="29" t="s">
        <v>1774</v>
      </c>
      <c r="J23" s="117" t="s">
        <v>60</v>
      </c>
      <c r="K23" s="56">
        <v>1.121855355E9</v>
      </c>
      <c r="L23" s="70">
        <v>39316.0</v>
      </c>
      <c r="M23" s="29" t="s">
        <v>61</v>
      </c>
      <c r="N23" s="35">
        <v>32736.0</v>
      </c>
      <c r="O23" s="118" t="s">
        <v>62</v>
      </c>
      <c r="P23" s="32" t="s">
        <v>511</v>
      </c>
      <c r="Q23" s="29">
        <v>3.57161165E8</v>
      </c>
      <c r="R23" s="156" t="s">
        <v>133</v>
      </c>
      <c r="S23" s="29" t="s">
        <v>65</v>
      </c>
      <c r="T23" s="29" t="s">
        <v>66</v>
      </c>
      <c r="U23" s="37" t="s">
        <v>67</v>
      </c>
      <c r="V23" s="38" t="s">
        <v>455</v>
      </c>
      <c r="W23" s="55" t="s">
        <v>1775</v>
      </c>
      <c r="X23" s="97">
        <v>3.115990292E9</v>
      </c>
      <c r="Y23" s="58" t="s">
        <v>1776</v>
      </c>
      <c r="Z23" s="102" t="s">
        <v>62</v>
      </c>
      <c r="AA23" s="29" t="s">
        <v>132</v>
      </c>
      <c r="AB23" s="142" t="s">
        <v>1777</v>
      </c>
      <c r="AC23" s="48">
        <v>3.22685521E9</v>
      </c>
      <c r="AD23" s="29" t="s">
        <v>72</v>
      </c>
      <c r="AE23" s="38" t="s">
        <v>124</v>
      </c>
      <c r="AF23" s="37" t="s">
        <v>1778</v>
      </c>
      <c r="AG23" s="230" t="s">
        <v>1779</v>
      </c>
      <c r="AH23" s="228" t="s">
        <v>84</v>
      </c>
      <c r="AI23" s="56">
        <v>3818858.0</v>
      </c>
      <c r="AJ23" s="93">
        <f t="shared" si="1"/>
        <v>1527543.2</v>
      </c>
      <c r="AK23" s="56">
        <v>4.0479895E7</v>
      </c>
      <c r="AL23" s="236">
        <v>318.0</v>
      </c>
      <c r="AM23" s="65">
        <v>45335.0</v>
      </c>
      <c r="AN23" s="65">
        <v>45656.0</v>
      </c>
      <c r="AO23" s="31" t="s">
        <v>77</v>
      </c>
      <c r="AP23" s="29" t="s">
        <v>78</v>
      </c>
      <c r="AQ23" s="29" t="s">
        <v>79</v>
      </c>
      <c r="AR23" s="142" t="s">
        <v>1780</v>
      </c>
      <c r="AS23" s="29" t="s">
        <v>81</v>
      </c>
      <c r="AT23" s="29">
        <v>3910301.0</v>
      </c>
      <c r="AU23" s="32" t="s">
        <v>287</v>
      </c>
      <c r="AV23" s="65">
        <v>45335.0</v>
      </c>
      <c r="AW23" s="232">
        <v>45336.0</v>
      </c>
      <c r="AX23" s="65">
        <v>45656.0</v>
      </c>
      <c r="AY23" s="31">
        <v>98.0</v>
      </c>
      <c r="AZ23" s="29" t="s">
        <v>260</v>
      </c>
      <c r="BA23" s="126" t="s">
        <v>84</v>
      </c>
      <c r="BB23" s="126" t="s">
        <v>84</v>
      </c>
      <c r="BC23" s="44"/>
    </row>
    <row r="24" ht="14.25" customHeight="1">
      <c r="A24" s="45" t="s">
        <v>1781</v>
      </c>
      <c r="B24" s="233">
        <v>23.0</v>
      </c>
      <c r="C24" s="51">
        <v>5324.0</v>
      </c>
      <c r="D24" s="51">
        <v>4624.0</v>
      </c>
      <c r="E24" s="225" t="s">
        <v>262</v>
      </c>
      <c r="F24" s="51" t="s">
        <v>1782</v>
      </c>
      <c r="G24" s="117" t="s">
        <v>1783</v>
      </c>
      <c r="H24" s="29" t="s">
        <v>1661</v>
      </c>
      <c r="I24" s="29" t="s">
        <v>1784</v>
      </c>
      <c r="J24" s="117" t="s">
        <v>60</v>
      </c>
      <c r="K24" s="56">
        <v>7.9815649E7</v>
      </c>
      <c r="L24" s="70">
        <v>35207.0</v>
      </c>
      <c r="M24" s="29" t="s">
        <v>178</v>
      </c>
      <c r="N24" s="35">
        <v>27947.0</v>
      </c>
      <c r="O24" s="118" t="s">
        <v>211</v>
      </c>
      <c r="P24" s="32" t="s">
        <v>212</v>
      </c>
      <c r="Q24" s="79">
        <v>4.08900038029E11</v>
      </c>
      <c r="R24" s="156" t="s">
        <v>119</v>
      </c>
      <c r="S24" s="29" t="s">
        <v>92</v>
      </c>
      <c r="T24" s="29" t="s">
        <v>66</v>
      </c>
      <c r="U24" s="37" t="s">
        <v>399</v>
      </c>
      <c r="V24" s="38" t="s">
        <v>68</v>
      </c>
      <c r="W24" s="55" t="s">
        <v>1785</v>
      </c>
      <c r="X24" s="31">
        <v>3.203596238E9</v>
      </c>
      <c r="Y24" s="37" t="s">
        <v>1786</v>
      </c>
      <c r="Z24" s="31" t="s">
        <v>211</v>
      </c>
      <c r="AA24" s="29" t="s">
        <v>212</v>
      </c>
      <c r="AB24" s="44" t="s">
        <v>1787</v>
      </c>
      <c r="AC24" s="29">
        <v>3.177773587E9</v>
      </c>
      <c r="AD24" s="29" t="s">
        <v>112</v>
      </c>
      <c r="AE24" s="38" t="s">
        <v>300</v>
      </c>
      <c r="AF24" s="37" t="s">
        <v>1788</v>
      </c>
      <c r="AG24" s="230" t="s">
        <v>1789</v>
      </c>
      <c r="AH24" s="228" t="s">
        <v>84</v>
      </c>
      <c r="AI24" s="56">
        <v>1836237.0</v>
      </c>
      <c r="AJ24" s="93">
        <f t="shared" si="1"/>
        <v>1300000</v>
      </c>
      <c r="AK24" s="56">
        <v>1.9464112E7</v>
      </c>
      <c r="AL24" s="236">
        <v>318.0</v>
      </c>
      <c r="AM24" s="65">
        <v>45335.0</v>
      </c>
      <c r="AN24" s="65">
        <v>45656.0</v>
      </c>
      <c r="AO24" s="31" t="s">
        <v>77</v>
      </c>
      <c r="AP24" s="29" t="s">
        <v>78</v>
      </c>
      <c r="AQ24" s="29" t="s">
        <v>79</v>
      </c>
      <c r="AR24" s="44" t="s">
        <v>1790</v>
      </c>
      <c r="AS24" s="29" t="s">
        <v>81</v>
      </c>
      <c r="AT24" s="29">
        <v>3910301.0</v>
      </c>
      <c r="AU24" s="32" t="s">
        <v>287</v>
      </c>
      <c r="AV24" s="65">
        <v>45335.0</v>
      </c>
      <c r="AW24" s="232">
        <v>45336.0</v>
      </c>
      <c r="AX24" s="65">
        <v>45656.0</v>
      </c>
      <c r="AY24" s="31">
        <v>94.0</v>
      </c>
      <c r="AZ24" s="29" t="s">
        <v>260</v>
      </c>
      <c r="BA24" s="126" t="s">
        <v>84</v>
      </c>
      <c r="BB24" s="126" t="s">
        <v>84</v>
      </c>
      <c r="BC24" s="44"/>
    </row>
    <row r="25" ht="14.25" customHeight="1">
      <c r="A25" s="45" t="s">
        <v>1791</v>
      </c>
      <c r="B25" s="233">
        <v>24.0</v>
      </c>
      <c r="C25" s="51">
        <v>4724.0</v>
      </c>
      <c r="D25" s="51">
        <v>4724.0</v>
      </c>
      <c r="E25" s="228" t="s">
        <v>381</v>
      </c>
      <c r="F25" s="51" t="s">
        <v>990</v>
      </c>
      <c r="G25" s="117" t="s">
        <v>644</v>
      </c>
      <c r="H25" s="29" t="s">
        <v>1792</v>
      </c>
      <c r="I25" s="29" t="s">
        <v>1793</v>
      </c>
      <c r="J25" s="117" t="s">
        <v>60</v>
      </c>
      <c r="K25" s="56">
        <v>1.7560322E7</v>
      </c>
      <c r="L25" s="70">
        <v>37652.0</v>
      </c>
      <c r="M25" s="29" t="s">
        <v>387</v>
      </c>
      <c r="N25" s="35">
        <v>31039.0</v>
      </c>
      <c r="O25" s="32" t="s">
        <v>386</v>
      </c>
      <c r="P25" s="32" t="s">
        <v>387</v>
      </c>
      <c r="Q25" s="29">
        <v>9.1249002271E10</v>
      </c>
      <c r="R25" s="226" t="s">
        <v>107</v>
      </c>
      <c r="S25" s="29" t="s">
        <v>92</v>
      </c>
      <c r="T25" s="29" t="s">
        <v>93</v>
      </c>
      <c r="U25" s="37" t="s">
        <v>67</v>
      </c>
      <c r="V25" s="38" t="s">
        <v>68</v>
      </c>
      <c r="W25" s="55" t="s">
        <v>1794</v>
      </c>
      <c r="X25" s="97">
        <v>3.165446235E9</v>
      </c>
      <c r="Y25" s="37" t="s">
        <v>1795</v>
      </c>
      <c r="Z25" s="102" t="s">
        <v>386</v>
      </c>
      <c r="AA25" s="29" t="s">
        <v>387</v>
      </c>
      <c r="AB25" s="142" t="s">
        <v>1796</v>
      </c>
      <c r="AC25" s="48">
        <v>3.162912577E9</v>
      </c>
      <c r="AD25" s="29" t="s">
        <v>112</v>
      </c>
      <c r="AE25" s="38" t="s">
        <v>300</v>
      </c>
      <c r="AF25" s="37" t="s">
        <v>1797</v>
      </c>
      <c r="AG25" s="230" t="s">
        <v>302</v>
      </c>
      <c r="AH25" s="228" t="s">
        <v>84</v>
      </c>
      <c r="AI25" s="56">
        <v>2084129.0</v>
      </c>
      <c r="AJ25" s="93">
        <f t="shared" si="1"/>
        <v>1300000</v>
      </c>
      <c r="AK25" s="56">
        <v>2.2091768E7</v>
      </c>
      <c r="AL25" s="236">
        <v>318.0</v>
      </c>
      <c r="AM25" s="65">
        <v>45335.0</v>
      </c>
      <c r="AN25" s="65">
        <v>45656.0</v>
      </c>
      <c r="AO25" s="31" t="s">
        <v>77</v>
      </c>
      <c r="AP25" s="29" t="s">
        <v>78</v>
      </c>
      <c r="AQ25" s="29" t="s">
        <v>79</v>
      </c>
      <c r="AR25" s="37" t="s">
        <v>394</v>
      </c>
      <c r="AS25" s="29" t="s">
        <v>81</v>
      </c>
      <c r="AT25" s="29">
        <v>3910301.0</v>
      </c>
      <c r="AU25" s="32" t="s">
        <v>287</v>
      </c>
      <c r="AV25" s="65">
        <v>45335.0</v>
      </c>
      <c r="AW25" s="232">
        <v>45336.0</v>
      </c>
      <c r="AX25" s="65">
        <v>45656.0</v>
      </c>
      <c r="AY25" s="31">
        <v>101.0</v>
      </c>
      <c r="AZ25" s="29" t="s">
        <v>260</v>
      </c>
      <c r="BA25" s="126" t="s">
        <v>84</v>
      </c>
      <c r="BB25" s="126" t="s">
        <v>84</v>
      </c>
      <c r="BC25" s="44"/>
    </row>
    <row r="26" ht="14.25" customHeight="1">
      <c r="A26" s="45" t="s">
        <v>1798</v>
      </c>
      <c r="B26" s="117">
        <v>25.0</v>
      </c>
      <c r="C26" s="51">
        <v>4224.0</v>
      </c>
      <c r="D26" s="51">
        <v>4824.0</v>
      </c>
      <c r="E26" s="225" t="s">
        <v>201</v>
      </c>
      <c r="F26" s="51" t="s">
        <v>1799</v>
      </c>
      <c r="G26" s="117" t="s">
        <v>1800</v>
      </c>
      <c r="H26" s="29" t="s">
        <v>1801</v>
      </c>
      <c r="I26" s="29" t="s">
        <v>1802</v>
      </c>
      <c r="J26" s="117" t="s">
        <v>60</v>
      </c>
      <c r="K26" s="56">
        <v>4.6455904E7</v>
      </c>
      <c r="L26" s="70">
        <v>37217.0</v>
      </c>
      <c r="M26" s="29" t="s">
        <v>1803</v>
      </c>
      <c r="N26" s="35">
        <v>30637.0</v>
      </c>
      <c r="O26" s="32" t="s">
        <v>851</v>
      </c>
      <c r="P26" s="32" t="s">
        <v>1804</v>
      </c>
      <c r="Q26" s="29">
        <v>3.6344495895E10</v>
      </c>
      <c r="R26" s="226" t="s">
        <v>107</v>
      </c>
      <c r="S26" s="29" t="s">
        <v>65</v>
      </c>
      <c r="T26" s="29" t="s">
        <v>672</v>
      </c>
      <c r="U26" s="37" t="s">
        <v>67</v>
      </c>
      <c r="V26" s="38" t="s">
        <v>94</v>
      </c>
      <c r="W26" s="55" t="s">
        <v>1805</v>
      </c>
      <c r="X26" s="97">
        <v>3.204919829E9</v>
      </c>
      <c r="Y26" s="58" t="s">
        <v>1806</v>
      </c>
      <c r="Z26" s="31" t="s">
        <v>62</v>
      </c>
      <c r="AA26" s="29" t="s">
        <v>1807</v>
      </c>
      <c r="AB26" s="235" t="s">
        <v>1808</v>
      </c>
      <c r="AC26" s="48">
        <v>3.157974712E9</v>
      </c>
      <c r="AD26" s="29" t="s">
        <v>112</v>
      </c>
      <c r="AE26" s="38" t="s">
        <v>124</v>
      </c>
      <c r="AF26" s="37" t="s">
        <v>1809</v>
      </c>
      <c r="AG26" s="230" t="s">
        <v>1675</v>
      </c>
      <c r="AH26" s="228" t="s">
        <v>84</v>
      </c>
      <c r="AI26" s="56">
        <v>5106004.0</v>
      </c>
      <c r="AJ26" s="93">
        <f t="shared" si="1"/>
        <v>2042401.6</v>
      </c>
      <c r="AK26" s="56">
        <v>4.0337432E7</v>
      </c>
      <c r="AL26" s="236">
        <v>317.0</v>
      </c>
      <c r="AM26" s="65">
        <v>45336.0</v>
      </c>
      <c r="AN26" s="65">
        <v>45575.0</v>
      </c>
      <c r="AO26" s="31" t="s">
        <v>77</v>
      </c>
      <c r="AP26" s="29" t="s">
        <v>78</v>
      </c>
      <c r="AQ26" s="29" t="s">
        <v>79</v>
      </c>
      <c r="AR26" s="37" t="s">
        <v>485</v>
      </c>
      <c r="AS26" s="29" t="s">
        <v>81</v>
      </c>
      <c r="AT26" s="29">
        <v>3910301.0</v>
      </c>
      <c r="AU26" s="32" t="s">
        <v>287</v>
      </c>
      <c r="AV26" s="65">
        <v>45336.0</v>
      </c>
      <c r="AW26" s="232">
        <v>45337.0</v>
      </c>
      <c r="AX26" s="65">
        <v>45575.0</v>
      </c>
      <c r="AY26" s="239"/>
      <c r="AZ26" s="29" t="s">
        <v>260</v>
      </c>
      <c r="BA26" s="126" t="s">
        <v>84</v>
      </c>
      <c r="BB26" s="126" t="s">
        <v>84</v>
      </c>
      <c r="BC26" s="44"/>
    </row>
    <row r="27" ht="14.25" customHeight="1">
      <c r="A27" s="45" t="s">
        <v>1810</v>
      </c>
      <c r="B27" s="233">
        <v>26.0</v>
      </c>
      <c r="C27" s="51">
        <v>5024.0</v>
      </c>
      <c r="D27" s="51">
        <v>4924.0</v>
      </c>
      <c r="E27" s="228" t="s">
        <v>262</v>
      </c>
      <c r="F27" s="51" t="s">
        <v>1811</v>
      </c>
      <c r="G27" s="117" t="s">
        <v>1812</v>
      </c>
      <c r="H27" s="29" t="s">
        <v>1813</v>
      </c>
      <c r="I27" s="29" t="s">
        <v>1058</v>
      </c>
      <c r="J27" s="117" t="s">
        <v>60</v>
      </c>
      <c r="K27" s="56">
        <v>1.124218719E9</v>
      </c>
      <c r="L27" s="70">
        <v>42012.0</v>
      </c>
      <c r="M27" s="29" t="s">
        <v>489</v>
      </c>
      <c r="N27" s="35">
        <v>35423.0</v>
      </c>
      <c r="O27" s="32" t="s">
        <v>62</v>
      </c>
      <c r="P27" s="32" t="s">
        <v>489</v>
      </c>
      <c r="Q27" s="79">
        <v>4.45182047025E11</v>
      </c>
      <c r="R27" s="156" t="s">
        <v>119</v>
      </c>
      <c r="S27" s="29" t="s">
        <v>92</v>
      </c>
      <c r="T27" s="29" t="s">
        <v>672</v>
      </c>
      <c r="U27" s="37" t="s">
        <v>399</v>
      </c>
      <c r="V27" s="38" t="s">
        <v>108</v>
      </c>
      <c r="W27" s="55" t="s">
        <v>1814</v>
      </c>
      <c r="X27" s="97">
        <v>3.12509496E9</v>
      </c>
      <c r="Y27" s="58" t="s">
        <v>1815</v>
      </c>
      <c r="Z27" s="31" t="s">
        <v>62</v>
      </c>
      <c r="AA27" s="29" t="s">
        <v>489</v>
      </c>
      <c r="AB27" s="30" t="s">
        <v>1816</v>
      </c>
      <c r="AC27" s="48">
        <v>3.14310694E9</v>
      </c>
      <c r="AD27" s="29" t="s">
        <v>72</v>
      </c>
      <c r="AE27" s="38" t="s">
        <v>608</v>
      </c>
      <c r="AF27" s="37" t="s">
        <v>1817</v>
      </c>
      <c r="AG27" s="230" t="s">
        <v>1818</v>
      </c>
      <c r="AH27" s="228" t="s">
        <v>84</v>
      </c>
      <c r="AI27" s="56">
        <v>2680096.0</v>
      </c>
      <c r="AJ27" s="93">
        <f t="shared" si="1"/>
        <v>1300000</v>
      </c>
      <c r="AK27" s="56">
        <v>2.8319681E7</v>
      </c>
      <c r="AL27" s="236">
        <v>317.0</v>
      </c>
      <c r="AM27" s="65">
        <v>45336.0</v>
      </c>
      <c r="AN27" s="65">
        <v>45656.0</v>
      </c>
      <c r="AO27" s="31" t="s">
        <v>77</v>
      </c>
      <c r="AP27" s="29" t="s">
        <v>78</v>
      </c>
      <c r="AQ27" s="29" t="s">
        <v>79</v>
      </c>
      <c r="AR27" s="142" t="s">
        <v>1780</v>
      </c>
      <c r="AS27" s="29" t="s">
        <v>81</v>
      </c>
      <c r="AT27" s="29">
        <v>3910301.0</v>
      </c>
      <c r="AU27" s="32" t="s">
        <v>287</v>
      </c>
      <c r="AV27" s="65">
        <v>45336.0</v>
      </c>
      <c r="AW27" s="232">
        <v>45337.0</v>
      </c>
      <c r="AX27" s="65">
        <v>45656.0</v>
      </c>
      <c r="AY27" s="31">
        <v>111.0</v>
      </c>
      <c r="AZ27" s="29" t="s">
        <v>260</v>
      </c>
      <c r="BA27" s="126" t="s">
        <v>84</v>
      </c>
      <c r="BB27" s="126" t="s">
        <v>84</v>
      </c>
      <c r="BC27" s="44"/>
    </row>
    <row r="28" ht="14.25" customHeight="1">
      <c r="A28" s="45" t="s">
        <v>1819</v>
      </c>
      <c r="B28" s="233">
        <v>27.0</v>
      </c>
      <c r="C28" s="51">
        <v>5424.0</v>
      </c>
      <c r="D28" s="51">
        <v>5024.0</v>
      </c>
      <c r="E28" s="228" t="s">
        <v>230</v>
      </c>
      <c r="F28" s="51" t="s">
        <v>1619</v>
      </c>
      <c r="G28" s="117" t="s">
        <v>1708</v>
      </c>
      <c r="H28" s="29" t="s">
        <v>1820</v>
      </c>
      <c r="I28" s="29" t="s">
        <v>1821</v>
      </c>
      <c r="J28" s="117" t="s">
        <v>60</v>
      </c>
      <c r="K28" s="56">
        <v>1.123861116E9</v>
      </c>
      <c r="L28" s="70">
        <v>38724.0</v>
      </c>
      <c r="M28" s="29" t="s">
        <v>502</v>
      </c>
      <c r="N28" s="35">
        <v>32131.0</v>
      </c>
      <c r="O28" s="32" t="s">
        <v>62</v>
      </c>
      <c r="P28" s="32" t="s">
        <v>502</v>
      </c>
      <c r="Q28" s="79">
        <v>4.45192013307E11</v>
      </c>
      <c r="R28" s="156" t="s">
        <v>119</v>
      </c>
      <c r="S28" s="29" t="s">
        <v>92</v>
      </c>
      <c r="T28" s="29" t="s">
        <v>93</v>
      </c>
      <c r="U28" s="37" t="s">
        <v>399</v>
      </c>
      <c r="V28" s="38" t="s">
        <v>94</v>
      </c>
      <c r="W28" s="55" t="s">
        <v>1822</v>
      </c>
      <c r="X28" s="97">
        <v>3.10566556E9</v>
      </c>
      <c r="Y28" s="58" t="s">
        <v>1823</v>
      </c>
      <c r="Z28" s="31" t="s">
        <v>62</v>
      </c>
      <c r="AA28" s="29" t="s">
        <v>502</v>
      </c>
      <c r="AB28" s="142" t="s">
        <v>1824</v>
      </c>
      <c r="AC28" s="48">
        <v>3.212532488E9</v>
      </c>
      <c r="AD28" s="29" t="s">
        <v>98</v>
      </c>
      <c r="AE28" s="38" t="s">
        <v>1825</v>
      </c>
      <c r="AF28" s="37" t="s">
        <v>1826</v>
      </c>
      <c r="AG28" s="230" t="s">
        <v>1827</v>
      </c>
      <c r="AH28" s="228" t="s">
        <v>84</v>
      </c>
      <c r="AI28" s="56">
        <v>3557602.0</v>
      </c>
      <c r="AJ28" s="93">
        <f t="shared" si="1"/>
        <v>1423040.8</v>
      </c>
      <c r="AK28" s="56">
        <v>3.7591994E7</v>
      </c>
      <c r="AL28" s="236">
        <v>317.0</v>
      </c>
      <c r="AM28" s="65">
        <v>45336.0</v>
      </c>
      <c r="AN28" s="65">
        <v>45656.0</v>
      </c>
      <c r="AO28" s="31" t="s">
        <v>77</v>
      </c>
      <c r="AP28" s="29" t="s">
        <v>78</v>
      </c>
      <c r="AQ28" s="29" t="s">
        <v>79</v>
      </c>
      <c r="AR28" s="37" t="s">
        <v>611</v>
      </c>
      <c r="AS28" s="29" t="s">
        <v>81</v>
      </c>
      <c r="AT28" s="29">
        <v>3910301.0</v>
      </c>
      <c r="AU28" s="32" t="s">
        <v>287</v>
      </c>
      <c r="AV28" s="65">
        <v>45336.0</v>
      </c>
      <c r="AW28" s="232">
        <v>45337.0</v>
      </c>
      <c r="AX28" s="65">
        <v>45656.0</v>
      </c>
      <c r="AY28" s="31">
        <v>112.0</v>
      </c>
      <c r="AZ28" s="29" t="s">
        <v>260</v>
      </c>
      <c r="BA28" s="126" t="s">
        <v>84</v>
      </c>
      <c r="BB28" s="126" t="s">
        <v>84</v>
      </c>
      <c r="BC28" s="44"/>
    </row>
    <row r="29" ht="14.25" customHeight="1">
      <c r="A29" s="243" t="s">
        <v>1828</v>
      </c>
      <c r="B29" s="117">
        <v>28.0</v>
      </c>
      <c r="C29" s="100">
        <v>5624.0</v>
      </c>
      <c r="D29" s="100">
        <v>5124.0</v>
      </c>
      <c r="E29" s="244" t="s">
        <v>230</v>
      </c>
      <c r="F29" s="51" t="s">
        <v>1829</v>
      </c>
      <c r="G29" s="117"/>
      <c r="H29" s="29" t="s">
        <v>1830</v>
      </c>
      <c r="I29" s="29" t="s">
        <v>1831</v>
      </c>
      <c r="J29" s="117" t="s">
        <v>60</v>
      </c>
      <c r="K29" s="112">
        <v>4.0378161E7</v>
      </c>
      <c r="L29" s="70">
        <v>31015.0</v>
      </c>
      <c r="M29" s="29" t="s">
        <v>61</v>
      </c>
      <c r="N29" s="35">
        <v>24302.0</v>
      </c>
      <c r="O29" s="32" t="s">
        <v>62</v>
      </c>
      <c r="P29" s="32" t="s">
        <v>61</v>
      </c>
      <c r="Q29" s="79">
        <v>4.45192031194E11</v>
      </c>
      <c r="R29" s="156" t="s">
        <v>119</v>
      </c>
      <c r="S29" s="29" t="s">
        <v>65</v>
      </c>
      <c r="T29" s="29" t="s">
        <v>66</v>
      </c>
      <c r="U29" s="37" t="s">
        <v>268</v>
      </c>
      <c r="V29" s="38" t="s">
        <v>94</v>
      </c>
      <c r="W29" s="55" t="s">
        <v>1832</v>
      </c>
      <c r="X29" s="97">
        <v>3.116649315E9</v>
      </c>
      <c r="Y29" s="58" t="s">
        <v>1833</v>
      </c>
      <c r="Z29" s="31" t="s">
        <v>62</v>
      </c>
      <c r="AA29" s="29" t="s">
        <v>502</v>
      </c>
      <c r="AB29" s="142" t="s">
        <v>1834</v>
      </c>
      <c r="AC29" s="245">
        <v>3.017863721E9</v>
      </c>
      <c r="AD29" s="29" t="s">
        <v>172</v>
      </c>
      <c r="AE29" s="38" t="s">
        <v>124</v>
      </c>
      <c r="AF29" s="37" t="s">
        <v>1835</v>
      </c>
      <c r="AG29" s="230" t="s">
        <v>561</v>
      </c>
      <c r="AH29" s="228" t="s">
        <v>84</v>
      </c>
      <c r="AI29" s="56">
        <v>4200744.0</v>
      </c>
      <c r="AJ29" s="93">
        <f t="shared" si="1"/>
        <v>1680297.6</v>
      </c>
      <c r="AK29" s="56">
        <v>4.4387862E7</v>
      </c>
      <c r="AL29" s="236">
        <v>317.0</v>
      </c>
      <c r="AM29" s="65">
        <v>45336.0</v>
      </c>
      <c r="AN29" s="65">
        <v>45656.0</v>
      </c>
      <c r="AO29" s="31" t="s">
        <v>77</v>
      </c>
      <c r="AP29" s="29" t="s">
        <v>78</v>
      </c>
      <c r="AQ29" s="29" t="s">
        <v>79</v>
      </c>
      <c r="AR29" s="37" t="s">
        <v>611</v>
      </c>
      <c r="AS29" s="29" t="s">
        <v>81</v>
      </c>
      <c r="AT29" s="29">
        <v>3910301.0</v>
      </c>
      <c r="AU29" s="32" t="s">
        <v>287</v>
      </c>
      <c r="AV29" s="65">
        <v>45336.0</v>
      </c>
      <c r="AW29" s="232">
        <v>45337.0</v>
      </c>
      <c r="AX29" s="65">
        <v>45656.0</v>
      </c>
      <c r="AY29" s="31">
        <v>108.0</v>
      </c>
      <c r="AZ29" s="29" t="s">
        <v>260</v>
      </c>
      <c r="BA29" s="126" t="s">
        <v>84</v>
      </c>
      <c r="BB29" s="126" t="s">
        <v>84</v>
      </c>
      <c r="BC29" s="44"/>
    </row>
    <row r="30" ht="14.25" customHeight="1">
      <c r="A30" s="61" t="s">
        <v>1836</v>
      </c>
      <c r="B30" s="233">
        <v>29.0</v>
      </c>
      <c r="C30" s="51">
        <v>5524.0</v>
      </c>
      <c r="D30" s="64">
        <v>5224.0</v>
      </c>
      <c r="E30" s="246" t="s">
        <v>1598</v>
      </c>
      <c r="F30" s="29" t="s">
        <v>1837</v>
      </c>
      <c r="G30" s="117" t="s">
        <v>1838</v>
      </c>
      <c r="H30" s="29" t="s">
        <v>1839</v>
      </c>
      <c r="I30" s="29" t="s">
        <v>1840</v>
      </c>
      <c r="J30" s="117" t="s">
        <v>60</v>
      </c>
      <c r="K30" s="56">
        <v>1.069728589E9</v>
      </c>
      <c r="L30" s="70">
        <v>39287.0</v>
      </c>
      <c r="M30" s="29" t="s">
        <v>1059</v>
      </c>
      <c r="N30" s="35">
        <v>32681.0</v>
      </c>
      <c r="O30" s="32" t="s">
        <v>211</v>
      </c>
      <c r="P30" s="32" t="s">
        <v>1841</v>
      </c>
      <c r="Q30" s="115" t="s">
        <v>1842</v>
      </c>
      <c r="R30" s="156" t="s">
        <v>64</v>
      </c>
      <c r="S30" s="29" t="s">
        <v>92</v>
      </c>
      <c r="T30" s="29" t="s">
        <v>66</v>
      </c>
      <c r="U30" s="37" t="s">
        <v>268</v>
      </c>
      <c r="V30" s="38" t="s">
        <v>108</v>
      </c>
      <c r="W30" s="55" t="s">
        <v>1843</v>
      </c>
      <c r="X30" s="97">
        <v>3.116504179E9</v>
      </c>
      <c r="Y30" s="58" t="s">
        <v>1844</v>
      </c>
      <c r="Z30" s="31" t="s">
        <v>211</v>
      </c>
      <c r="AA30" s="29" t="s">
        <v>1845</v>
      </c>
      <c r="AB30" s="58" t="s">
        <v>1846</v>
      </c>
      <c r="AC30" s="48">
        <v>3.103227982E9</v>
      </c>
      <c r="AD30" s="29" t="s">
        <v>159</v>
      </c>
      <c r="AE30" s="38" t="s">
        <v>124</v>
      </c>
      <c r="AF30" s="37" t="s">
        <v>1847</v>
      </c>
      <c r="AG30" s="230" t="s">
        <v>689</v>
      </c>
      <c r="AH30" s="228" t="s">
        <v>84</v>
      </c>
      <c r="AI30" s="56">
        <v>4620818.0</v>
      </c>
      <c r="AJ30" s="93">
        <f t="shared" si="1"/>
        <v>1848327.2</v>
      </c>
      <c r="AK30" s="56">
        <v>4.8672616E7</v>
      </c>
      <c r="AL30" s="236">
        <v>316.0</v>
      </c>
      <c r="AM30" s="65">
        <v>45337.0</v>
      </c>
      <c r="AN30" s="65">
        <v>45656.0</v>
      </c>
      <c r="AO30" s="31" t="s">
        <v>77</v>
      </c>
      <c r="AP30" s="29" t="s">
        <v>78</v>
      </c>
      <c r="AQ30" s="29" t="s">
        <v>79</v>
      </c>
      <c r="AR30" s="37" t="s">
        <v>1848</v>
      </c>
      <c r="AS30" s="29" t="s">
        <v>81</v>
      </c>
      <c r="AT30" s="29">
        <v>3910301.0</v>
      </c>
      <c r="AU30" s="32" t="s">
        <v>287</v>
      </c>
      <c r="AV30" s="65">
        <v>45337.0</v>
      </c>
      <c r="AW30" s="247">
        <v>45338.0</v>
      </c>
      <c r="AX30" s="65">
        <v>45656.0</v>
      </c>
      <c r="AY30" s="31">
        <v>115.0</v>
      </c>
      <c r="AZ30" s="29" t="s">
        <v>260</v>
      </c>
      <c r="BA30" s="126" t="s">
        <v>84</v>
      </c>
      <c r="BB30" s="126" t="s">
        <v>84</v>
      </c>
      <c r="BC30" s="44"/>
    </row>
    <row r="31" ht="14.25" customHeight="1">
      <c r="A31" s="61" t="s">
        <v>1849</v>
      </c>
      <c r="B31" s="233">
        <v>30.0</v>
      </c>
      <c r="C31" s="51">
        <v>6224.0</v>
      </c>
      <c r="D31" s="64">
        <v>5324.0</v>
      </c>
      <c r="E31" s="246" t="s">
        <v>1598</v>
      </c>
      <c r="F31" s="29" t="s">
        <v>1850</v>
      </c>
      <c r="G31" s="117" t="s">
        <v>1750</v>
      </c>
      <c r="H31" s="29" t="s">
        <v>717</v>
      </c>
      <c r="I31" s="29" t="s">
        <v>1058</v>
      </c>
      <c r="J31" s="117" t="s">
        <v>60</v>
      </c>
      <c r="K31" s="56">
        <v>1.118533505E9</v>
      </c>
      <c r="L31" s="70">
        <v>38336.0</v>
      </c>
      <c r="M31" s="29" t="s">
        <v>1851</v>
      </c>
      <c r="N31" s="35">
        <v>31744.0</v>
      </c>
      <c r="O31" s="32" t="s">
        <v>851</v>
      </c>
      <c r="P31" s="32" t="s">
        <v>1851</v>
      </c>
      <c r="Q31" s="36" t="s">
        <v>1852</v>
      </c>
      <c r="R31" s="226" t="s">
        <v>107</v>
      </c>
      <c r="S31" s="29" t="s">
        <v>92</v>
      </c>
      <c r="T31" s="29" t="s">
        <v>93</v>
      </c>
      <c r="U31" s="37" t="s">
        <v>67</v>
      </c>
      <c r="V31" s="38" t="s">
        <v>455</v>
      </c>
      <c r="W31" s="55" t="s">
        <v>1853</v>
      </c>
      <c r="X31" s="97">
        <v>3.132018924E9</v>
      </c>
      <c r="Y31" s="58" t="s">
        <v>1854</v>
      </c>
      <c r="Z31" s="31" t="s">
        <v>211</v>
      </c>
      <c r="AA31" s="29" t="s">
        <v>212</v>
      </c>
      <c r="AB31" s="58" t="s">
        <v>1855</v>
      </c>
      <c r="AC31" s="48">
        <v>3.138717191E9</v>
      </c>
      <c r="AD31" s="29" t="s">
        <v>112</v>
      </c>
      <c r="AE31" s="38" t="s">
        <v>73</v>
      </c>
      <c r="AF31" s="248" t="s">
        <v>1856</v>
      </c>
      <c r="AG31" s="230" t="s">
        <v>1857</v>
      </c>
      <c r="AH31" s="228" t="s">
        <v>1858</v>
      </c>
      <c r="AI31" s="56">
        <v>7014443.0</v>
      </c>
      <c r="AJ31" s="93">
        <f t="shared" si="1"/>
        <v>2805777.2</v>
      </c>
      <c r="AK31" s="56">
        <v>7.3885466E7</v>
      </c>
      <c r="AL31" s="249">
        <v>312.0</v>
      </c>
      <c r="AM31" s="65">
        <v>45341.0</v>
      </c>
      <c r="AN31" s="65">
        <v>45656.0</v>
      </c>
      <c r="AO31" s="31" t="s">
        <v>77</v>
      </c>
      <c r="AP31" s="29" t="s">
        <v>78</v>
      </c>
      <c r="AQ31" s="29" t="s">
        <v>79</v>
      </c>
      <c r="AR31" s="37" t="s">
        <v>1859</v>
      </c>
      <c r="AS31" s="29" t="s">
        <v>81</v>
      </c>
      <c r="AT31" s="29">
        <v>3910301.0</v>
      </c>
      <c r="AU31" s="32" t="s">
        <v>287</v>
      </c>
      <c r="AV31" s="65">
        <v>45337.0</v>
      </c>
      <c r="AW31" s="247">
        <v>45338.0</v>
      </c>
      <c r="AX31" s="65">
        <v>45656.0</v>
      </c>
      <c r="AY31" s="31">
        <v>117.0</v>
      </c>
      <c r="AZ31" s="29" t="s">
        <v>260</v>
      </c>
      <c r="BA31" s="126" t="s">
        <v>84</v>
      </c>
      <c r="BB31" s="126" t="s">
        <v>84</v>
      </c>
      <c r="BC31" s="44"/>
    </row>
    <row r="32" ht="14.25" customHeight="1">
      <c r="A32" s="61" t="s">
        <v>1860</v>
      </c>
      <c r="B32" s="233">
        <v>31.0</v>
      </c>
      <c r="C32" s="51">
        <v>6124.0</v>
      </c>
      <c r="D32" s="64">
        <v>5524.0</v>
      </c>
      <c r="E32" s="246" t="s">
        <v>1598</v>
      </c>
      <c r="F32" s="29" t="s">
        <v>1861</v>
      </c>
      <c r="G32" s="117" t="s">
        <v>1862</v>
      </c>
      <c r="H32" s="29" t="s">
        <v>1863</v>
      </c>
      <c r="I32" s="29" t="s">
        <v>1864</v>
      </c>
      <c r="J32" s="117" t="s">
        <v>60</v>
      </c>
      <c r="K32" s="56">
        <v>4.2019732E7</v>
      </c>
      <c r="L32" s="70">
        <v>36228.0</v>
      </c>
      <c r="M32" s="29" t="s">
        <v>423</v>
      </c>
      <c r="N32" s="35">
        <v>29262.0</v>
      </c>
      <c r="O32" s="32" t="s">
        <v>1865</v>
      </c>
      <c r="P32" s="32" t="s">
        <v>192</v>
      </c>
      <c r="Q32" s="79">
        <v>1.11700203976E11</v>
      </c>
      <c r="R32" s="156" t="s">
        <v>1866</v>
      </c>
      <c r="S32" s="29" t="s">
        <v>65</v>
      </c>
      <c r="T32" s="29" t="s">
        <v>66</v>
      </c>
      <c r="U32" s="37" t="s">
        <v>120</v>
      </c>
      <c r="V32" s="38" t="s">
        <v>68</v>
      </c>
      <c r="W32" s="55" t="s">
        <v>1867</v>
      </c>
      <c r="X32" s="97">
        <v>3.217154549E9</v>
      </c>
      <c r="Y32" s="58" t="s">
        <v>1868</v>
      </c>
      <c r="Z32" s="31" t="s">
        <v>478</v>
      </c>
      <c r="AA32" s="29" t="s">
        <v>1869</v>
      </c>
      <c r="AB32" s="58" t="s">
        <v>1870</v>
      </c>
      <c r="AC32" s="48">
        <v>3.163981614E9</v>
      </c>
      <c r="AD32" s="29" t="s">
        <v>112</v>
      </c>
      <c r="AE32" s="38" t="s">
        <v>73</v>
      </c>
      <c r="AF32" s="248" t="s">
        <v>1871</v>
      </c>
      <c r="AG32" s="230" t="s">
        <v>1872</v>
      </c>
      <c r="AH32" s="228" t="s">
        <v>84</v>
      </c>
      <c r="AI32" s="56">
        <v>6347913.0</v>
      </c>
      <c r="AJ32" s="93">
        <f t="shared" si="1"/>
        <v>2539165.2</v>
      </c>
      <c r="AK32" s="56">
        <v>6.6864684E7</v>
      </c>
      <c r="AL32" s="236">
        <v>315.0</v>
      </c>
      <c r="AM32" s="65">
        <v>45338.0</v>
      </c>
      <c r="AN32" s="65">
        <v>45656.0</v>
      </c>
      <c r="AO32" s="31" t="s">
        <v>77</v>
      </c>
      <c r="AP32" s="29" t="s">
        <v>78</v>
      </c>
      <c r="AQ32" s="29" t="s">
        <v>79</v>
      </c>
      <c r="AR32" s="37" t="s">
        <v>1859</v>
      </c>
      <c r="AS32" s="29" t="s">
        <v>81</v>
      </c>
      <c r="AT32" s="29">
        <v>3910301.0</v>
      </c>
      <c r="AU32" s="32" t="s">
        <v>287</v>
      </c>
      <c r="AV32" s="65">
        <v>45337.0</v>
      </c>
      <c r="AW32" s="247">
        <v>45338.0</v>
      </c>
      <c r="AX32" s="65">
        <v>45656.0</v>
      </c>
      <c r="AY32" s="250">
        <v>119.0</v>
      </c>
      <c r="AZ32" s="29" t="s">
        <v>260</v>
      </c>
      <c r="BA32" s="126" t="s">
        <v>84</v>
      </c>
      <c r="BB32" s="126" t="s">
        <v>84</v>
      </c>
      <c r="BC32" s="44"/>
    </row>
    <row r="33" ht="14.25" customHeight="1">
      <c r="A33" s="61" t="s">
        <v>1873</v>
      </c>
      <c r="B33" s="233">
        <v>32.0</v>
      </c>
      <c r="C33" s="51">
        <v>5724.0</v>
      </c>
      <c r="D33" s="64">
        <v>5424.0</v>
      </c>
      <c r="E33" s="246" t="s">
        <v>1598</v>
      </c>
      <c r="F33" s="51" t="s">
        <v>1874</v>
      </c>
      <c r="G33" s="117" t="s">
        <v>1875</v>
      </c>
      <c r="H33" s="29" t="s">
        <v>1876</v>
      </c>
      <c r="I33" s="29" t="s">
        <v>1877</v>
      </c>
      <c r="J33" s="117" t="s">
        <v>60</v>
      </c>
      <c r="K33" s="56">
        <v>1.070961025E9</v>
      </c>
      <c r="L33" s="70">
        <v>39973.0</v>
      </c>
      <c r="M33" s="29" t="s">
        <v>636</v>
      </c>
      <c r="N33" s="35">
        <v>33389.0</v>
      </c>
      <c r="O33" s="32" t="s">
        <v>211</v>
      </c>
      <c r="P33" s="32" t="s">
        <v>636</v>
      </c>
      <c r="Q33" s="29">
        <v>3.04700636E8</v>
      </c>
      <c r="R33" s="156" t="s">
        <v>133</v>
      </c>
      <c r="S33" s="29" t="s">
        <v>65</v>
      </c>
      <c r="T33" s="29" t="s">
        <v>93</v>
      </c>
      <c r="U33" s="37" t="s">
        <v>208</v>
      </c>
      <c r="V33" s="38" t="s">
        <v>108</v>
      </c>
      <c r="W33" s="55" t="s">
        <v>1878</v>
      </c>
      <c r="X33" s="97">
        <v>3.108085258E9</v>
      </c>
      <c r="Y33" s="58" t="s">
        <v>1879</v>
      </c>
      <c r="Z33" s="31" t="s">
        <v>211</v>
      </c>
      <c r="AA33" s="29" t="s">
        <v>636</v>
      </c>
      <c r="AB33" s="58" t="s">
        <v>1880</v>
      </c>
      <c r="AC33" s="48">
        <v>3.212519001E9</v>
      </c>
      <c r="AD33" s="29" t="s">
        <v>299</v>
      </c>
      <c r="AE33" s="38" t="s">
        <v>73</v>
      </c>
      <c r="AF33" s="248" t="s">
        <v>1856</v>
      </c>
      <c r="AG33" s="230" t="s">
        <v>1881</v>
      </c>
      <c r="AH33" s="228" t="s">
        <v>1882</v>
      </c>
      <c r="AI33" s="56">
        <v>7014443.0</v>
      </c>
      <c r="AJ33" s="93">
        <f t="shared" si="1"/>
        <v>2805777.2</v>
      </c>
      <c r="AK33" s="56">
        <v>7.3885466E7</v>
      </c>
      <c r="AL33" s="236">
        <v>315.0</v>
      </c>
      <c r="AM33" s="65">
        <v>45338.0</v>
      </c>
      <c r="AN33" s="65">
        <v>45656.0</v>
      </c>
      <c r="AO33" s="31" t="s">
        <v>77</v>
      </c>
      <c r="AP33" s="29" t="s">
        <v>78</v>
      </c>
      <c r="AQ33" s="29" t="s">
        <v>79</v>
      </c>
      <c r="AR33" s="37" t="s">
        <v>1859</v>
      </c>
      <c r="AS33" s="29" t="s">
        <v>81</v>
      </c>
      <c r="AT33" s="29">
        <v>3910301.0</v>
      </c>
      <c r="AU33" s="32" t="s">
        <v>287</v>
      </c>
      <c r="AV33" s="65">
        <v>45337.0</v>
      </c>
      <c r="AW33" s="247">
        <v>45338.0</v>
      </c>
      <c r="AX33" s="65">
        <v>45656.0</v>
      </c>
      <c r="AY33" s="31">
        <v>118.0</v>
      </c>
      <c r="AZ33" s="29" t="s">
        <v>260</v>
      </c>
      <c r="BA33" s="126" t="s">
        <v>84</v>
      </c>
      <c r="BB33" s="126" t="s">
        <v>84</v>
      </c>
      <c r="BC33" s="44"/>
    </row>
    <row r="34" ht="14.25" customHeight="1">
      <c r="A34" s="61" t="s">
        <v>1883</v>
      </c>
      <c r="B34" s="233">
        <v>33.0</v>
      </c>
      <c r="C34" s="51">
        <v>6424.0</v>
      </c>
      <c r="D34" s="64">
        <v>5724.0</v>
      </c>
      <c r="E34" s="246" t="s">
        <v>1598</v>
      </c>
      <c r="F34" s="51" t="s">
        <v>1884</v>
      </c>
      <c r="G34" s="117" t="s">
        <v>1885</v>
      </c>
      <c r="H34" s="29" t="s">
        <v>154</v>
      </c>
      <c r="I34" s="29" t="s">
        <v>1687</v>
      </c>
      <c r="J34" s="117" t="s">
        <v>60</v>
      </c>
      <c r="K34" s="56">
        <v>1.110480208E9</v>
      </c>
      <c r="L34" s="70">
        <v>39112.0</v>
      </c>
      <c r="M34" s="29" t="s">
        <v>814</v>
      </c>
      <c r="N34" s="35">
        <v>32535.0</v>
      </c>
      <c r="O34" s="32" t="s">
        <v>363</v>
      </c>
      <c r="P34" s="32" t="s">
        <v>814</v>
      </c>
      <c r="Q34" s="36" t="s">
        <v>1886</v>
      </c>
      <c r="R34" s="226" t="s">
        <v>107</v>
      </c>
      <c r="S34" s="29" t="s">
        <v>92</v>
      </c>
      <c r="T34" s="29" t="s">
        <v>93</v>
      </c>
      <c r="U34" s="37" t="s">
        <v>134</v>
      </c>
      <c r="V34" s="38" t="s">
        <v>68</v>
      </c>
      <c r="W34" s="55" t="s">
        <v>1887</v>
      </c>
      <c r="X34" s="97">
        <v>3.005668151E9</v>
      </c>
      <c r="Y34" s="58" t="s">
        <v>1888</v>
      </c>
      <c r="Z34" s="31" t="s">
        <v>211</v>
      </c>
      <c r="AA34" s="29" t="s">
        <v>212</v>
      </c>
      <c r="AB34" s="58" t="s">
        <v>1889</v>
      </c>
      <c r="AC34" s="48">
        <v>3.003762946E9</v>
      </c>
      <c r="AD34" s="29" t="s">
        <v>112</v>
      </c>
      <c r="AE34" s="38" t="s">
        <v>73</v>
      </c>
      <c r="AF34" s="248" t="s">
        <v>1856</v>
      </c>
      <c r="AG34" s="230" t="s">
        <v>1890</v>
      </c>
      <c r="AH34" s="228" t="s">
        <v>1891</v>
      </c>
      <c r="AI34" s="56">
        <v>7014443.0</v>
      </c>
      <c r="AJ34" s="93">
        <f t="shared" si="1"/>
        <v>2805777.2</v>
      </c>
      <c r="AK34" s="56">
        <v>7.3651652E7</v>
      </c>
      <c r="AL34" s="236">
        <v>315.0</v>
      </c>
      <c r="AM34" s="65">
        <v>45338.0</v>
      </c>
      <c r="AN34" s="65">
        <v>45656.0</v>
      </c>
      <c r="AO34" s="31" t="s">
        <v>77</v>
      </c>
      <c r="AP34" s="29" t="s">
        <v>78</v>
      </c>
      <c r="AQ34" s="29" t="s">
        <v>79</v>
      </c>
      <c r="AR34" s="37" t="s">
        <v>1859</v>
      </c>
      <c r="AS34" s="29" t="s">
        <v>81</v>
      </c>
      <c r="AT34" s="29">
        <v>3910301.0</v>
      </c>
      <c r="AU34" s="32" t="s">
        <v>287</v>
      </c>
      <c r="AV34" s="65">
        <v>45338.0</v>
      </c>
      <c r="AW34" s="247">
        <v>45339.0</v>
      </c>
      <c r="AX34" s="65">
        <v>45656.0</v>
      </c>
      <c r="AY34" s="31">
        <v>125.0</v>
      </c>
      <c r="AZ34" s="29" t="s">
        <v>260</v>
      </c>
      <c r="BA34" s="126" t="s">
        <v>84</v>
      </c>
      <c r="BB34" s="126" t="s">
        <v>84</v>
      </c>
      <c r="BC34" s="44"/>
    </row>
    <row r="35" ht="14.25" customHeight="1">
      <c r="A35" s="61" t="s">
        <v>1892</v>
      </c>
      <c r="B35" s="233">
        <v>34.0</v>
      </c>
      <c r="C35" s="51">
        <v>6624.0</v>
      </c>
      <c r="D35" s="64">
        <v>5924.0</v>
      </c>
      <c r="E35" s="246" t="s">
        <v>1598</v>
      </c>
      <c r="F35" s="51" t="s">
        <v>1893</v>
      </c>
      <c r="G35" s="117" t="s">
        <v>1894</v>
      </c>
      <c r="H35" s="29" t="s">
        <v>1895</v>
      </c>
      <c r="I35" s="29" t="s">
        <v>1008</v>
      </c>
      <c r="J35" s="117" t="s">
        <v>60</v>
      </c>
      <c r="K35" s="56">
        <v>1.121923565E9</v>
      </c>
      <c r="L35" s="70">
        <v>41442.0</v>
      </c>
      <c r="M35" s="29" t="s">
        <v>61</v>
      </c>
      <c r="N35" s="35">
        <v>34836.0</v>
      </c>
      <c r="O35" s="32" t="s">
        <v>62</v>
      </c>
      <c r="P35" s="32" t="s">
        <v>61</v>
      </c>
      <c r="Q35" s="36" t="s">
        <v>1896</v>
      </c>
      <c r="R35" s="226" t="s">
        <v>107</v>
      </c>
      <c r="S35" s="29" t="s">
        <v>92</v>
      </c>
      <c r="T35" s="29" t="s">
        <v>93</v>
      </c>
      <c r="U35" s="71" t="s">
        <v>245</v>
      </c>
      <c r="V35" s="38" t="s">
        <v>68</v>
      </c>
      <c r="W35" s="55" t="s">
        <v>1897</v>
      </c>
      <c r="X35" s="31">
        <v>3.125561958E9</v>
      </c>
      <c r="Y35" s="58" t="s">
        <v>1898</v>
      </c>
      <c r="Z35" s="31" t="s">
        <v>211</v>
      </c>
      <c r="AA35" s="29" t="s">
        <v>212</v>
      </c>
      <c r="AB35" s="37" t="s">
        <v>1899</v>
      </c>
      <c r="AC35" s="48">
        <v>3.123606071E9</v>
      </c>
      <c r="AD35" s="29" t="s">
        <v>72</v>
      </c>
      <c r="AE35" s="38" t="s">
        <v>124</v>
      </c>
      <c r="AF35" s="37" t="s">
        <v>1900</v>
      </c>
      <c r="AG35" s="230" t="s">
        <v>1890</v>
      </c>
      <c r="AH35" s="228" t="s">
        <v>84</v>
      </c>
      <c r="AI35" s="56">
        <v>3818858.0</v>
      </c>
      <c r="AJ35" s="93">
        <f t="shared" si="1"/>
        <v>1527543.2</v>
      </c>
      <c r="AK35" s="56">
        <v>3.8061285E7</v>
      </c>
      <c r="AL35" s="236">
        <v>315.0</v>
      </c>
      <c r="AM35" s="65">
        <v>45338.0</v>
      </c>
      <c r="AN35" s="65">
        <v>45656.0</v>
      </c>
      <c r="AO35" s="31" t="s">
        <v>77</v>
      </c>
      <c r="AP35" s="29" t="s">
        <v>78</v>
      </c>
      <c r="AQ35" s="29" t="s">
        <v>79</v>
      </c>
      <c r="AR35" s="37" t="s">
        <v>1859</v>
      </c>
      <c r="AS35" s="29" t="s">
        <v>81</v>
      </c>
      <c r="AT35" s="29">
        <v>3910301.0</v>
      </c>
      <c r="AU35" s="32" t="s">
        <v>287</v>
      </c>
      <c r="AV35" s="65">
        <v>45338.0</v>
      </c>
      <c r="AW35" s="247">
        <v>45339.0</v>
      </c>
      <c r="AX35" s="65">
        <v>45656.0</v>
      </c>
      <c r="AY35" s="31">
        <v>124.0</v>
      </c>
      <c r="AZ35" s="29" t="s">
        <v>260</v>
      </c>
      <c r="BA35" s="126" t="s">
        <v>84</v>
      </c>
      <c r="BB35" s="126" t="s">
        <v>84</v>
      </c>
      <c r="BC35" s="44"/>
    </row>
    <row r="36" ht="14.25" customHeight="1">
      <c r="A36" s="61" t="s">
        <v>1901</v>
      </c>
      <c r="B36" s="233">
        <v>35.0</v>
      </c>
      <c r="C36" s="51">
        <v>6724.0</v>
      </c>
      <c r="D36" s="64">
        <v>5624.0</v>
      </c>
      <c r="E36" s="246" t="s">
        <v>1598</v>
      </c>
      <c r="F36" s="61" t="s">
        <v>1902</v>
      </c>
      <c r="G36" s="117"/>
      <c r="H36" s="29" t="s">
        <v>1903</v>
      </c>
      <c r="I36" s="29" t="s">
        <v>616</v>
      </c>
      <c r="J36" s="117" t="s">
        <v>60</v>
      </c>
      <c r="K36" s="56">
        <v>1.12037667E9</v>
      </c>
      <c r="L36" s="70">
        <v>41477.0</v>
      </c>
      <c r="M36" s="29" t="s">
        <v>511</v>
      </c>
      <c r="N36" s="35">
        <v>34889.0</v>
      </c>
      <c r="O36" s="32" t="s">
        <v>62</v>
      </c>
      <c r="P36" s="32" t="s">
        <v>1904</v>
      </c>
      <c r="Q36" s="29">
        <v>8.53191906E8</v>
      </c>
      <c r="R36" s="156" t="s">
        <v>133</v>
      </c>
      <c r="S36" s="29" t="s">
        <v>92</v>
      </c>
      <c r="T36" s="29" t="s">
        <v>93</v>
      </c>
      <c r="U36" s="37" t="s">
        <v>134</v>
      </c>
      <c r="V36" s="38" t="s">
        <v>108</v>
      </c>
      <c r="W36" s="55" t="s">
        <v>1905</v>
      </c>
      <c r="X36" s="31">
        <v>3.223295752E9</v>
      </c>
      <c r="Y36" s="58" t="s">
        <v>1906</v>
      </c>
      <c r="Z36" s="31" t="s">
        <v>62</v>
      </c>
      <c r="AA36" s="29" t="s">
        <v>511</v>
      </c>
      <c r="AB36" s="37" t="s">
        <v>1907</v>
      </c>
      <c r="AC36" s="48">
        <v>3.108320816E9</v>
      </c>
      <c r="AD36" s="29" t="s">
        <v>159</v>
      </c>
      <c r="AE36" s="38" t="s">
        <v>124</v>
      </c>
      <c r="AF36" s="37" t="s">
        <v>1908</v>
      </c>
      <c r="AG36" s="230" t="s">
        <v>1909</v>
      </c>
      <c r="AH36" s="228" t="s">
        <v>84</v>
      </c>
      <c r="AI36" s="56">
        <v>3226851.0</v>
      </c>
      <c r="AJ36" s="93">
        <f t="shared" si="1"/>
        <v>1300000</v>
      </c>
      <c r="AK36" s="56">
        <v>3.3989497E7</v>
      </c>
      <c r="AL36" s="236">
        <v>316.0</v>
      </c>
      <c r="AM36" s="65">
        <v>45337.0</v>
      </c>
      <c r="AN36" s="65">
        <v>45656.0</v>
      </c>
      <c r="AO36" s="31" t="s">
        <v>77</v>
      </c>
      <c r="AP36" s="29" t="s">
        <v>78</v>
      </c>
      <c r="AQ36" s="29" t="s">
        <v>79</v>
      </c>
      <c r="AR36" s="37" t="s">
        <v>1859</v>
      </c>
      <c r="AS36" s="29" t="s">
        <v>81</v>
      </c>
      <c r="AT36" s="29">
        <v>3910301.0</v>
      </c>
      <c r="AU36" s="32" t="s">
        <v>287</v>
      </c>
      <c r="AV36" s="98">
        <v>45337.0</v>
      </c>
      <c r="AW36" s="98">
        <v>45338.0</v>
      </c>
      <c r="AX36" s="65">
        <v>45656.0</v>
      </c>
      <c r="AY36" s="31">
        <v>120.0</v>
      </c>
      <c r="AZ36" s="29" t="s">
        <v>260</v>
      </c>
      <c r="BA36" s="126" t="s">
        <v>84</v>
      </c>
      <c r="BB36" s="126" t="s">
        <v>84</v>
      </c>
      <c r="BC36" s="44"/>
    </row>
    <row r="37" ht="14.25" customHeight="1">
      <c r="A37" s="61" t="s">
        <v>1910</v>
      </c>
      <c r="B37" s="233">
        <v>36.0</v>
      </c>
      <c r="C37" s="51">
        <v>6924.0</v>
      </c>
      <c r="D37" s="64">
        <v>5824.0</v>
      </c>
      <c r="E37" s="246" t="s">
        <v>1598</v>
      </c>
      <c r="F37" s="61" t="s">
        <v>1619</v>
      </c>
      <c r="G37" s="117" t="s">
        <v>982</v>
      </c>
      <c r="H37" s="29" t="s">
        <v>717</v>
      </c>
      <c r="I37" s="29" t="s">
        <v>1911</v>
      </c>
      <c r="J37" s="117" t="s">
        <v>60</v>
      </c>
      <c r="K37" s="56">
        <v>8.0236492E7</v>
      </c>
      <c r="L37" s="70">
        <v>36244.0</v>
      </c>
      <c r="M37" s="29" t="s">
        <v>178</v>
      </c>
      <c r="N37" s="35">
        <v>29629.0</v>
      </c>
      <c r="O37" s="118" t="s">
        <v>211</v>
      </c>
      <c r="P37" s="32" t="s">
        <v>212</v>
      </c>
      <c r="Q37" s="29">
        <v>1.8343268242E10</v>
      </c>
      <c r="R37" s="38" t="s">
        <v>107</v>
      </c>
      <c r="S37" s="31" t="s">
        <v>92</v>
      </c>
      <c r="T37" s="29" t="s">
        <v>93</v>
      </c>
      <c r="U37" s="37" t="s">
        <v>120</v>
      </c>
      <c r="V37" s="38" t="s">
        <v>94</v>
      </c>
      <c r="W37" s="55" t="s">
        <v>1912</v>
      </c>
      <c r="X37" s="97">
        <v>3.502326386E9</v>
      </c>
      <c r="Y37" s="58" t="s">
        <v>1913</v>
      </c>
      <c r="Z37" s="31" t="s">
        <v>62</v>
      </c>
      <c r="AA37" s="29" t="s">
        <v>1914</v>
      </c>
      <c r="AB37" s="58" t="s">
        <v>1915</v>
      </c>
      <c r="AC37" s="48">
        <v>3.118195125E9</v>
      </c>
      <c r="AD37" s="29" t="s">
        <v>98</v>
      </c>
      <c r="AE37" s="38" t="s">
        <v>73</v>
      </c>
      <c r="AF37" s="248" t="s">
        <v>1856</v>
      </c>
      <c r="AG37" s="230" t="s">
        <v>416</v>
      </c>
      <c r="AH37" s="228" t="s">
        <v>1916</v>
      </c>
      <c r="AI37" s="56">
        <v>7014443.0</v>
      </c>
      <c r="AJ37" s="93">
        <f t="shared" si="1"/>
        <v>2805777.2</v>
      </c>
      <c r="AK37" s="56">
        <v>6.3129987E7</v>
      </c>
      <c r="AL37" s="236">
        <v>312.0</v>
      </c>
      <c r="AM37" s="65">
        <v>45341.0</v>
      </c>
      <c r="AN37" s="65">
        <v>45656.0</v>
      </c>
      <c r="AO37" s="31" t="s">
        <v>77</v>
      </c>
      <c r="AP37" s="29" t="s">
        <v>78</v>
      </c>
      <c r="AQ37" s="29" t="s">
        <v>79</v>
      </c>
      <c r="AR37" s="37" t="s">
        <v>1859</v>
      </c>
      <c r="AS37" s="29" t="s">
        <v>81</v>
      </c>
      <c r="AT37" s="29">
        <v>3910301.0</v>
      </c>
      <c r="AU37" s="32" t="s">
        <v>287</v>
      </c>
      <c r="AV37" s="65">
        <v>45338.0</v>
      </c>
      <c r="AW37" s="247">
        <v>45339.0</v>
      </c>
      <c r="AX37" s="65">
        <v>45656.0</v>
      </c>
      <c r="AY37" s="31">
        <v>127.0</v>
      </c>
      <c r="AZ37" s="29" t="s">
        <v>260</v>
      </c>
      <c r="BA37" s="126" t="s">
        <v>84</v>
      </c>
      <c r="BB37" s="126" t="s">
        <v>84</v>
      </c>
      <c r="BC37" s="44"/>
    </row>
    <row r="38" ht="14.25" customHeight="1">
      <c r="A38" s="61" t="s">
        <v>1917</v>
      </c>
      <c r="B38" s="233">
        <v>37.0</v>
      </c>
      <c r="C38" s="51">
        <v>5824.0</v>
      </c>
      <c r="D38" s="64">
        <v>6024.0</v>
      </c>
      <c r="E38" s="246" t="s">
        <v>1918</v>
      </c>
      <c r="F38" s="61" t="s">
        <v>1919</v>
      </c>
      <c r="G38" s="117" t="s">
        <v>1750</v>
      </c>
      <c r="H38" s="29" t="s">
        <v>1920</v>
      </c>
      <c r="I38" s="29" t="s">
        <v>597</v>
      </c>
      <c r="J38" s="117" t="s">
        <v>60</v>
      </c>
      <c r="K38" s="56">
        <v>1.076986279E9</v>
      </c>
      <c r="L38" s="70">
        <v>41325.0</v>
      </c>
      <c r="M38" s="29" t="s">
        <v>1921</v>
      </c>
      <c r="N38" s="35">
        <v>34746.0</v>
      </c>
      <c r="O38" s="32" t="s">
        <v>205</v>
      </c>
      <c r="P38" s="32" t="s">
        <v>1921</v>
      </c>
      <c r="Q38" s="36" t="s">
        <v>1922</v>
      </c>
      <c r="R38" s="38" t="s">
        <v>107</v>
      </c>
      <c r="S38" s="31" t="s">
        <v>92</v>
      </c>
      <c r="T38" s="29" t="s">
        <v>93</v>
      </c>
      <c r="U38" s="71" t="s">
        <v>245</v>
      </c>
      <c r="V38" s="38" t="s">
        <v>68</v>
      </c>
      <c r="W38" s="55" t="s">
        <v>1923</v>
      </c>
      <c r="X38" s="251">
        <v>3.102850991E9</v>
      </c>
      <c r="Y38" s="38" t="s">
        <v>571</v>
      </c>
      <c r="Z38" s="31" t="s">
        <v>292</v>
      </c>
      <c r="AA38" s="29" t="s">
        <v>526</v>
      </c>
      <c r="AB38" s="58" t="s">
        <v>1924</v>
      </c>
      <c r="AC38" s="48">
        <v>3.204103076E9</v>
      </c>
      <c r="AD38" s="29" t="s">
        <v>159</v>
      </c>
      <c r="AE38" s="38" t="s">
        <v>124</v>
      </c>
      <c r="AF38" s="37" t="s">
        <v>1925</v>
      </c>
      <c r="AG38" s="44" t="s">
        <v>1926</v>
      </c>
      <c r="AH38" s="228" t="s">
        <v>84</v>
      </c>
      <c r="AI38" s="56">
        <v>3670921.0</v>
      </c>
      <c r="AJ38" s="93">
        <f t="shared" si="1"/>
        <v>1468368.4</v>
      </c>
      <c r="AK38" s="56">
        <v>3.854467E7</v>
      </c>
      <c r="AL38" s="236">
        <v>315.0</v>
      </c>
      <c r="AM38" s="65">
        <v>45338.0</v>
      </c>
      <c r="AN38" s="65">
        <v>45656.0</v>
      </c>
      <c r="AO38" s="31" t="s">
        <v>77</v>
      </c>
      <c r="AP38" s="29" t="s">
        <v>78</v>
      </c>
      <c r="AQ38" s="29" t="s">
        <v>79</v>
      </c>
      <c r="AR38" s="37" t="s">
        <v>1927</v>
      </c>
      <c r="AS38" s="29" t="s">
        <v>81</v>
      </c>
      <c r="AT38" s="29">
        <v>3910301.0</v>
      </c>
      <c r="AU38" s="32" t="s">
        <v>287</v>
      </c>
      <c r="AV38" s="65">
        <v>45338.0</v>
      </c>
      <c r="AW38" s="247">
        <v>45339.0</v>
      </c>
      <c r="AX38" s="65">
        <v>45656.0</v>
      </c>
      <c r="AY38" s="31">
        <v>123.0</v>
      </c>
      <c r="AZ38" s="29" t="s">
        <v>260</v>
      </c>
      <c r="BA38" s="126" t="s">
        <v>84</v>
      </c>
      <c r="BB38" s="126" t="s">
        <v>84</v>
      </c>
      <c r="BC38" s="44"/>
    </row>
    <row r="39" ht="14.25" customHeight="1">
      <c r="A39" s="61" t="s">
        <v>1928</v>
      </c>
      <c r="B39" s="233">
        <v>38.0</v>
      </c>
      <c r="C39" s="51">
        <v>4924.0</v>
      </c>
      <c r="D39" s="64">
        <v>6124.0</v>
      </c>
      <c r="E39" s="246" t="s">
        <v>262</v>
      </c>
      <c r="F39" s="51" t="s">
        <v>1929</v>
      </c>
      <c r="G39" s="117" t="s">
        <v>1930</v>
      </c>
      <c r="H39" s="29" t="s">
        <v>1931</v>
      </c>
      <c r="I39" s="29" t="s">
        <v>1057</v>
      </c>
      <c r="J39" s="117" t="s">
        <v>60</v>
      </c>
      <c r="K39" s="56">
        <v>1.069763743E9</v>
      </c>
      <c r="L39" s="70">
        <v>42566.0</v>
      </c>
      <c r="M39" s="29" t="s">
        <v>1059</v>
      </c>
      <c r="N39" s="35">
        <v>35968.0</v>
      </c>
      <c r="O39" s="32" t="s">
        <v>205</v>
      </c>
      <c r="P39" s="32" t="s">
        <v>1602</v>
      </c>
      <c r="Q39" s="36" t="s">
        <v>1932</v>
      </c>
      <c r="R39" s="38" t="s">
        <v>107</v>
      </c>
      <c r="S39" s="31" t="s">
        <v>65</v>
      </c>
      <c r="T39" s="29" t="s">
        <v>93</v>
      </c>
      <c r="U39" s="37" t="s">
        <v>67</v>
      </c>
      <c r="V39" s="38" t="s">
        <v>108</v>
      </c>
      <c r="W39" s="55" t="s">
        <v>1933</v>
      </c>
      <c r="X39" s="251">
        <v>3.105774048E9</v>
      </c>
      <c r="Y39" s="38" t="s">
        <v>1934</v>
      </c>
      <c r="Z39" s="31" t="s">
        <v>211</v>
      </c>
      <c r="AA39" s="29" t="s">
        <v>1089</v>
      </c>
      <c r="AB39" s="58" t="s">
        <v>1935</v>
      </c>
      <c r="AC39" s="48">
        <v>3.14465933E9</v>
      </c>
      <c r="AD39" s="29" t="s">
        <v>72</v>
      </c>
      <c r="AE39" s="38" t="s">
        <v>124</v>
      </c>
      <c r="AF39" s="37" t="s">
        <v>1936</v>
      </c>
      <c r="AG39" s="230" t="s">
        <v>1937</v>
      </c>
      <c r="AH39" s="228" t="s">
        <v>84</v>
      </c>
      <c r="AI39" s="56">
        <v>3226851.0</v>
      </c>
      <c r="AJ39" s="93">
        <f t="shared" si="1"/>
        <v>1300000</v>
      </c>
      <c r="AK39" s="56">
        <v>3.0332399E7</v>
      </c>
      <c r="AL39" s="236">
        <v>312.0</v>
      </c>
      <c r="AM39" s="65">
        <v>45341.0</v>
      </c>
      <c r="AN39" s="65">
        <v>45656.0</v>
      </c>
      <c r="AO39" s="31" t="s">
        <v>77</v>
      </c>
      <c r="AP39" s="29" t="s">
        <v>78</v>
      </c>
      <c r="AQ39" s="29" t="s">
        <v>79</v>
      </c>
      <c r="AR39" s="37" t="s">
        <v>1938</v>
      </c>
      <c r="AS39" s="29" t="s">
        <v>81</v>
      </c>
      <c r="AT39" s="29">
        <v>3910301.0</v>
      </c>
      <c r="AU39" s="32" t="s">
        <v>287</v>
      </c>
      <c r="AV39" s="65">
        <v>45341.0</v>
      </c>
      <c r="AW39" s="247">
        <v>45342.0</v>
      </c>
      <c r="AX39" s="65">
        <v>45656.0</v>
      </c>
      <c r="AY39" s="31">
        <v>129.0</v>
      </c>
      <c r="AZ39" s="29" t="s">
        <v>260</v>
      </c>
      <c r="BA39" s="126" t="s">
        <v>84</v>
      </c>
      <c r="BB39" s="126" t="s">
        <v>84</v>
      </c>
      <c r="BC39" s="44"/>
    </row>
    <row r="40" ht="14.25" customHeight="1">
      <c r="A40" s="61" t="s">
        <v>1939</v>
      </c>
      <c r="B40" s="233">
        <v>39.0</v>
      </c>
      <c r="C40" s="51">
        <v>6024.0</v>
      </c>
      <c r="D40" s="64">
        <v>6224.0</v>
      </c>
      <c r="E40" s="246" t="s">
        <v>127</v>
      </c>
      <c r="F40" s="51" t="s">
        <v>1531</v>
      </c>
      <c r="G40" s="117" t="s">
        <v>1940</v>
      </c>
      <c r="H40" s="29" t="s">
        <v>1686</v>
      </c>
      <c r="I40" s="29" t="s">
        <v>1764</v>
      </c>
      <c r="J40" s="117" t="s">
        <v>60</v>
      </c>
      <c r="K40" s="56">
        <v>1.121913819E9</v>
      </c>
      <c r="L40" s="70">
        <v>41115.0</v>
      </c>
      <c r="M40" s="29" t="s">
        <v>61</v>
      </c>
      <c r="N40" s="35">
        <v>34532.0</v>
      </c>
      <c r="O40" s="32" t="s">
        <v>62</v>
      </c>
      <c r="P40" s="32" t="s">
        <v>61</v>
      </c>
      <c r="Q40" s="79">
        <v>4.88425179121E11</v>
      </c>
      <c r="R40" s="37" t="s">
        <v>64</v>
      </c>
      <c r="S40" s="31" t="s">
        <v>92</v>
      </c>
      <c r="T40" s="29" t="s">
        <v>93</v>
      </c>
      <c r="U40" s="37" t="s">
        <v>67</v>
      </c>
      <c r="V40" s="38" t="s">
        <v>94</v>
      </c>
      <c r="W40" s="55" t="s">
        <v>1941</v>
      </c>
      <c r="X40" s="251">
        <v>3.209055552E9</v>
      </c>
      <c r="Y40" s="73" t="s">
        <v>1942</v>
      </c>
      <c r="Z40" s="31" t="s">
        <v>62</v>
      </c>
      <c r="AA40" s="29" t="s">
        <v>61</v>
      </c>
      <c r="AB40" s="37" t="s">
        <v>1943</v>
      </c>
      <c r="AC40" s="48">
        <v>3.185973068E9</v>
      </c>
      <c r="AD40" s="29" t="s">
        <v>72</v>
      </c>
      <c r="AE40" s="38" t="s">
        <v>124</v>
      </c>
      <c r="AF40" s="37" t="s">
        <v>1944</v>
      </c>
      <c r="AG40" s="230" t="s">
        <v>1890</v>
      </c>
      <c r="AH40" s="228" t="s">
        <v>84</v>
      </c>
      <c r="AI40" s="56">
        <v>5106004.0</v>
      </c>
      <c r="AJ40" s="93">
        <f t="shared" si="1"/>
        <v>2042401.6</v>
      </c>
      <c r="AK40" s="56">
        <v>5.3102442E7</v>
      </c>
      <c r="AL40" s="236">
        <v>312.0</v>
      </c>
      <c r="AM40" s="65">
        <v>45341.0</v>
      </c>
      <c r="AN40" s="65">
        <v>45656.0</v>
      </c>
      <c r="AO40" s="31" t="s">
        <v>77</v>
      </c>
      <c r="AP40" s="29" t="s">
        <v>78</v>
      </c>
      <c r="AQ40" s="29" t="s">
        <v>79</v>
      </c>
      <c r="AR40" s="37" t="s">
        <v>1945</v>
      </c>
      <c r="AS40" s="29" t="s">
        <v>81</v>
      </c>
      <c r="AT40" s="29">
        <v>3910301.0</v>
      </c>
      <c r="AU40" s="32" t="s">
        <v>287</v>
      </c>
      <c r="AV40" s="65">
        <v>45341.0</v>
      </c>
      <c r="AW40" s="247">
        <v>45342.0</v>
      </c>
      <c r="AX40" s="65">
        <v>45656.0</v>
      </c>
      <c r="AY40" s="31">
        <v>130.0</v>
      </c>
      <c r="AZ40" s="29" t="s">
        <v>260</v>
      </c>
      <c r="BA40" s="126" t="s">
        <v>84</v>
      </c>
      <c r="BB40" s="126" t="s">
        <v>84</v>
      </c>
      <c r="BC40" s="44"/>
    </row>
    <row r="41" ht="14.25" customHeight="1">
      <c r="A41" s="61" t="s">
        <v>1946</v>
      </c>
      <c r="B41" s="233">
        <v>40.0</v>
      </c>
      <c r="C41" s="51">
        <v>7624.0</v>
      </c>
      <c r="D41" s="64">
        <v>6424.0</v>
      </c>
      <c r="E41" s="246" t="s">
        <v>1558</v>
      </c>
      <c r="F41" s="51" t="s">
        <v>1947</v>
      </c>
      <c r="G41" s="117" t="s">
        <v>861</v>
      </c>
      <c r="H41" s="29" t="s">
        <v>1948</v>
      </c>
      <c r="I41" s="29" t="s">
        <v>1949</v>
      </c>
      <c r="J41" s="117" t="s">
        <v>60</v>
      </c>
      <c r="K41" s="56">
        <v>1.7339491E7</v>
      </c>
      <c r="L41" s="70">
        <v>31800.0</v>
      </c>
      <c r="M41" s="29" t="s">
        <v>61</v>
      </c>
      <c r="N41" s="35">
        <v>25146.0</v>
      </c>
      <c r="O41" s="32" t="s">
        <v>347</v>
      </c>
      <c r="P41" s="32" t="s">
        <v>587</v>
      </c>
      <c r="Q41" s="29">
        <v>2.4084458425E10</v>
      </c>
      <c r="R41" s="37" t="s">
        <v>91</v>
      </c>
      <c r="S41" s="31" t="s">
        <v>92</v>
      </c>
      <c r="T41" s="29" t="s">
        <v>93</v>
      </c>
      <c r="U41" s="37" t="s">
        <v>120</v>
      </c>
      <c r="V41" s="38" t="s">
        <v>108</v>
      </c>
      <c r="W41" s="55" t="s">
        <v>1950</v>
      </c>
      <c r="X41" s="251">
        <v>3.186203969E9</v>
      </c>
      <c r="Y41" s="73" t="s">
        <v>1951</v>
      </c>
      <c r="Z41" s="31" t="s">
        <v>62</v>
      </c>
      <c r="AA41" s="29" t="s">
        <v>648</v>
      </c>
      <c r="AB41" s="58" t="s">
        <v>1952</v>
      </c>
      <c r="AC41" s="48">
        <v>3.208341376E9</v>
      </c>
      <c r="AD41" s="29" t="s">
        <v>112</v>
      </c>
      <c r="AE41" s="38" t="s">
        <v>300</v>
      </c>
      <c r="AF41" s="37" t="s">
        <v>1953</v>
      </c>
      <c r="AG41" s="230" t="s">
        <v>516</v>
      </c>
      <c r="AH41" s="228" t="s">
        <v>84</v>
      </c>
      <c r="AI41" s="56">
        <v>1836238.0</v>
      </c>
      <c r="AJ41" s="93">
        <f t="shared" si="1"/>
        <v>1300000</v>
      </c>
      <c r="AK41" s="56">
        <v>1.9035667E7</v>
      </c>
      <c r="AL41" s="236">
        <v>311.0</v>
      </c>
      <c r="AM41" s="65">
        <v>45342.0</v>
      </c>
      <c r="AN41" s="65">
        <v>45656.0</v>
      </c>
      <c r="AO41" s="31" t="s">
        <v>77</v>
      </c>
      <c r="AP41" s="29" t="s">
        <v>78</v>
      </c>
      <c r="AQ41" s="29" t="s">
        <v>79</v>
      </c>
      <c r="AR41" s="37" t="s">
        <v>1738</v>
      </c>
      <c r="AS41" s="29" t="s">
        <v>81</v>
      </c>
      <c r="AT41" s="29">
        <v>3910301.0</v>
      </c>
      <c r="AU41" s="32" t="s">
        <v>287</v>
      </c>
      <c r="AV41" s="65">
        <v>45342.0</v>
      </c>
      <c r="AW41" s="247">
        <v>45343.0</v>
      </c>
      <c r="AX41" s="65">
        <v>45656.0</v>
      </c>
      <c r="AY41" s="239"/>
      <c r="AZ41" s="29" t="s">
        <v>260</v>
      </c>
      <c r="BA41" s="126" t="s">
        <v>84</v>
      </c>
      <c r="BB41" s="126" t="s">
        <v>84</v>
      </c>
      <c r="BC41" s="44"/>
    </row>
    <row r="42" ht="14.25" customHeight="1">
      <c r="A42" s="61" t="s">
        <v>1954</v>
      </c>
      <c r="B42" s="233">
        <v>41.0</v>
      </c>
      <c r="C42" s="51">
        <v>7524.0</v>
      </c>
      <c r="D42" s="64">
        <v>6324.0</v>
      </c>
      <c r="E42" s="246" t="s">
        <v>1558</v>
      </c>
      <c r="F42" s="51" t="s">
        <v>1955</v>
      </c>
      <c r="G42" s="117" t="s">
        <v>1956</v>
      </c>
      <c r="H42" s="29" t="s">
        <v>1957</v>
      </c>
      <c r="I42" s="29" t="s">
        <v>1958</v>
      </c>
      <c r="J42" s="117" t="s">
        <v>60</v>
      </c>
      <c r="K42" s="56">
        <v>1.007293574E9</v>
      </c>
      <c r="L42" s="70">
        <v>43284.0</v>
      </c>
      <c r="M42" s="29" t="s">
        <v>182</v>
      </c>
      <c r="N42" s="35">
        <v>36707.0</v>
      </c>
      <c r="O42" s="32" t="s">
        <v>1959</v>
      </c>
      <c r="P42" s="32" t="s">
        <v>789</v>
      </c>
      <c r="Q42" s="36" t="s">
        <v>1960</v>
      </c>
      <c r="R42" s="38" t="s">
        <v>107</v>
      </c>
      <c r="S42" s="31" t="s">
        <v>92</v>
      </c>
      <c r="T42" s="29" t="s">
        <v>93</v>
      </c>
      <c r="U42" s="37" t="s">
        <v>399</v>
      </c>
      <c r="V42" s="38" t="s">
        <v>108</v>
      </c>
      <c r="W42" s="55" t="s">
        <v>1961</v>
      </c>
      <c r="X42" s="251">
        <v>3.224779912E9</v>
      </c>
      <c r="Y42" s="38" t="s">
        <v>1962</v>
      </c>
      <c r="Z42" s="31" t="s">
        <v>62</v>
      </c>
      <c r="AA42" s="29" t="s">
        <v>182</v>
      </c>
      <c r="AB42" s="58" t="s">
        <v>1963</v>
      </c>
      <c r="AC42" s="48">
        <v>3.12371261E9</v>
      </c>
      <c r="AD42" s="29" t="s">
        <v>72</v>
      </c>
      <c r="AE42" s="38" t="s">
        <v>300</v>
      </c>
      <c r="AF42" s="37" t="s">
        <v>1964</v>
      </c>
      <c r="AG42" s="230" t="s">
        <v>302</v>
      </c>
      <c r="AH42" s="228" t="s">
        <v>84</v>
      </c>
      <c r="AI42" s="56">
        <v>1836238.0</v>
      </c>
      <c r="AJ42" s="93">
        <f t="shared" si="1"/>
        <v>1300000</v>
      </c>
      <c r="AK42" s="56">
        <v>1.9035667E7</v>
      </c>
      <c r="AL42" s="236">
        <v>311.0</v>
      </c>
      <c r="AM42" s="65">
        <v>45342.0</v>
      </c>
      <c r="AN42" s="65">
        <v>45656.0</v>
      </c>
      <c r="AO42" s="31" t="s">
        <v>77</v>
      </c>
      <c r="AP42" s="29" t="s">
        <v>78</v>
      </c>
      <c r="AQ42" s="29" t="s">
        <v>79</v>
      </c>
      <c r="AR42" s="37" t="s">
        <v>1738</v>
      </c>
      <c r="AS42" s="29" t="s">
        <v>81</v>
      </c>
      <c r="AT42" s="29">
        <v>3910301.0</v>
      </c>
      <c r="AU42" s="32" t="s">
        <v>287</v>
      </c>
      <c r="AV42" s="65">
        <v>45342.0</v>
      </c>
      <c r="AW42" s="247">
        <v>45343.0</v>
      </c>
      <c r="AX42" s="65">
        <v>45656.0</v>
      </c>
      <c r="AY42" s="31">
        <v>133.0</v>
      </c>
      <c r="AZ42" s="29" t="s">
        <v>260</v>
      </c>
      <c r="BA42" s="126" t="s">
        <v>84</v>
      </c>
      <c r="BB42" s="126" t="s">
        <v>84</v>
      </c>
      <c r="BC42" s="44"/>
    </row>
    <row r="43" ht="14.25" customHeight="1">
      <c r="A43" s="61" t="s">
        <v>1965</v>
      </c>
      <c r="B43" s="233">
        <v>42.0</v>
      </c>
      <c r="C43" s="51">
        <v>7724.0</v>
      </c>
      <c r="D43" s="64">
        <v>6524.0</v>
      </c>
      <c r="E43" s="246" t="s">
        <v>1558</v>
      </c>
      <c r="F43" s="51" t="s">
        <v>1966</v>
      </c>
      <c r="G43" s="32" t="s">
        <v>1967</v>
      </c>
      <c r="H43" s="29" t="s">
        <v>1968</v>
      </c>
      <c r="I43" s="29" t="s">
        <v>1969</v>
      </c>
      <c r="J43" s="117" t="s">
        <v>60</v>
      </c>
      <c r="K43" s="56">
        <v>1.7357717E7</v>
      </c>
      <c r="L43" s="70">
        <v>36053.0</v>
      </c>
      <c r="M43" s="29" t="s">
        <v>648</v>
      </c>
      <c r="N43" s="35">
        <v>29232.0</v>
      </c>
      <c r="O43" s="32" t="s">
        <v>62</v>
      </c>
      <c r="P43" s="32" t="s">
        <v>648</v>
      </c>
      <c r="Q43" s="29">
        <v>5.56109486E8</v>
      </c>
      <c r="R43" s="37" t="s">
        <v>133</v>
      </c>
      <c r="S43" s="31" t="s">
        <v>92</v>
      </c>
      <c r="T43" s="29" t="s">
        <v>93</v>
      </c>
      <c r="U43" s="71" t="s">
        <v>245</v>
      </c>
      <c r="V43" s="38" t="s">
        <v>94</v>
      </c>
      <c r="W43" s="55" t="s">
        <v>1970</v>
      </c>
      <c r="X43" s="117">
        <v>3.124470085E9</v>
      </c>
      <c r="Y43" s="73" t="s">
        <v>1971</v>
      </c>
      <c r="Z43" s="31" t="s">
        <v>62</v>
      </c>
      <c r="AA43" s="29" t="s">
        <v>648</v>
      </c>
      <c r="AB43" s="37" t="s">
        <v>1972</v>
      </c>
      <c r="AC43" s="29">
        <v>3.123059982E9</v>
      </c>
      <c r="AD43" s="29" t="s">
        <v>112</v>
      </c>
      <c r="AE43" s="38" t="s">
        <v>300</v>
      </c>
      <c r="AF43" s="37" t="s">
        <v>1770</v>
      </c>
      <c r="AG43" s="230" t="s">
        <v>516</v>
      </c>
      <c r="AH43" s="228" t="s">
        <v>84</v>
      </c>
      <c r="AI43" s="56">
        <v>1836238.0</v>
      </c>
      <c r="AJ43" s="93">
        <f t="shared" si="1"/>
        <v>1300000</v>
      </c>
      <c r="AK43" s="56">
        <v>1.9035667E7</v>
      </c>
      <c r="AL43" s="236">
        <v>311.0</v>
      </c>
      <c r="AM43" s="65">
        <v>45342.0</v>
      </c>
      <c r="AN43" s="65">
        <v>45656.0</v>
      </c>
      <c r="AO43" s="31" t="s">
        <v>77</v>
      </c>
      <c r="AP43" s="29" t="s">
        <v>78</v>
      </c>
      <c r="AQ43" s="29" t="s">
        <v>79</v>
      </c>
      <c r="AR43" s="37" t="s">
        <v>1738</v>
      </c>
      <c r="AS43" s="29" t="s">
        <v>81</v>
      </c>
      <c r="AT43" s="29">
        <v>3910301.0</v>
      </c>
      <c r="AU43" s="32" t="s">
        <v>287</v>
      </c>
      <c r="AV43" s="65">
        <v>45342.0</v>
      </c>
      <c r="AW43" s="247">
        <v>45343.0</v>
      </c>
      <c r="AX43" s="65">
        <v>45656.0</v>
      </c>
      <c r="AY43" s="31">
        <v>135.0</v>
      </c>
      <c r="AZ43" s="29" t="s">
        <v>260</v>
      </c>
      <c r="BA43" s="126" t="s">
        <v>84</v>
      </c>
      <c r="BB43" s="126" t="s">
        <v>84</v>
      </c>
      <c r="BC43" s="44"/>
    </row>
    <row r="44" ht="14.25" customHeight="1">
      <c r="A44" s="61" t="s">
        <v>1973</v>
      </c>
      <c r="B44" s="233">
        <v>43.0</v>
      </c>
      <c r="C44" s="51">
        <v>7824.0</v>
      </c>
      <c r="D44" s="64">
        <v>6624.0</v>
      </c>
      <c r="E44" s="246" t="s">
        <v>1558</v>
      </c>
      <c r="F44" s="51" t="s">
        <v>1732</v>
      </c>
      <c r="G44" s="32" t="s">
        <v>1974</v>
      </c>
      <c r="H44" s="29" t="s">
        <v>1975</v>
      </c>
      <c r="I44" s="29" t="s">
        <v>1976</v>
      </c>
      <c r="J44" s="117" t="s">
        <v>60</v>
      </c>
      <c r="K44" s="56">
        <v>1.010184801E9</v>
      </c>
      <c r="L44" s="70">
        <v>39338.0</v>
      </c>
      <c r="M44" s="29" t="s">
        <v>178</v>
      </c>
      <c r="N44" s="35">
        <v>32763.0</v>
      </c>
      <c r="O44" s="118" t="s">
        <v>211</v>
      </c>
      <c r="P44" s="32" t="s">
        <v>212</v>
      </c>
      <c r="Q44" s="36" t="s">
        <v>1977</v>
      </c>
      <c r="R44" s="37" t="s">
        <v>64</v>
      </c>
      <c r="S44" s="31" t="s">
        <v>92</v>
      </c>
      <c r="T44" s="29" t="s">
        <v>93</v>
      </c>
      <c r="U44" s="37" t="s">
        <v>120</v>
      </c>
      <c r="V44" s="38" t="s">
        <v>108</v>
      </c>
      <c r="W44" s="55" t="s">
        <v>1978</v>
      </c>
      <c r="X44" s="251">
        <v>3.186891654E9</v>
      </c>
      <c r="Y44" s="73" t="s">
        <v>1979</v>
      </c>
      <c r="Z44" s="31" t="s">
        <v>211</v>
      </c>
      <c r="AA44" s="29" t="s">
        <v>212</v>
      </c>
      <c r="AB44" s="30" t="s">
        <v>1568</v>
      </c>
      <c r="AC44" s="48">
        <v>3.114996428E9</v>
      </c>
      <c r="AD44" s="31" t="s">
        <v>72</v>
      </c>
      <c r="AE44" s="38" t="s">
        <v>124</v>
      </c>
      <c r="AF44" s="37" t="s">
        <v>1980</v>
      </c>
      <c r="AG44" s="230" t="s">
        <v>1881</v>
      </c>
      <c r="AH44" s="228" t="s">
        <v>84</v>
      </c>
      <c r="AI44" s="56">
        <v>5106004.0</v>
      </c>
      <c r="AJ44" s="93">
        <f t="shared" si="1"/>
        <v>2042401.6</v>
      </c>
      <c r="AK44" s="56">
        <v>5.2932241E7</v>
      </c>
      <c r="AL44" s="236">
        <v>311.0</v>
      </c>
      <c r="AM44" s="65">
        <v>45342.0</v>
      </c>
      <c r="AN44" s="65">
        <v>45656.0</v>
      </c>
      <c r="AO44" s="31" t="s">
        <v>77</v>
      </c>
      <c r="AP44" s="29" t="s">
        <v>78</v>
      </c>
      <c r="AQ44" s="29" t="s">
        <v>79</v>
      </c>
      <c r="AR44" s="37" t="s">
        <v>1738</v>
      </c>
      <c r="AS44" s="29" t="s">
        <v>81</v>
      </c>
      <c r="AT44" s="29">
        <v>3910301.0</v>
      </c>
      <c r="AU44" s="32" t="s">
        <v>287</v>
      </c>
      <c r="AV44" s="65">
        <v>45342.0</v>
      </c>
      <c r="AW44" s="247">
        <v>45343.0</v>
      </c>
      <c r="AX44" s="65">
        <v>45656.0</v>
      </c>
      <c r="AY44" s="31">
        <v>141.0</v>
      </c>
      <c r="AZ44" s="29" t="s">
        <v>260</v>
      </c>
      <c r="BA44" s="126" t="s">
        <v>84</v>
      </c>
      <c r="BB44" s="126" t="s">
        <v>84</v>
      </c>
      <c r="BC44" s="44"/>
    </row>
    <row r="45" ht="14.25" customHeight="1">
      <c r="A45" s="61" t="s">
        <v>1981</v>
      </c>
      <c r="B45" s="233">
        <v>44.0</v>
      </c>
      <c r="C45" s="51">
        <v>6524.0</v>
      </c>
      <c r="D45" s="64">
        <v>6724.0</v>
      </c>
      <c r="E45" s="246" t="s">
        <v>1598</v>
      </c>
      <c r="F45" s="29" t="s">
        <v>1982</v>
      </c>
      <c r="G45" s="32" t="s">
        <v>1492</v>
      </c>
      <c r="H45" s="29" t="s">
        <v>1983</v>
      </c>
      <c r="I45" s="29" t="s">
        <v>1984</v>
      </c>
      <c r="J45" s="117" t="s">
        <v>60</v>
      </c>
      <c r="K45" s="56">
        <v>1.120375095E9</v>
      </c>
      <c r="L45" s="70">
        <v>41263.0</v>
      </c>
      <c r="M45" s="29" t="s">
        <v>511</v>
      </c>
      <c r="N45" s="35">
        <v>34685.0</v>
      </c>
      <c r="O45" s="32" t="s">
        <v>62</v>
      </c>
      <c r="P45" s="32" t="s">
        <v>511</v>
      </c>
      <c r="Q45" s="29">
        <v>2.4086725291E10</v>
      </c>
      <c r="R45" s="37" t="s">
        <v>91</v>
      </c>
      <c r="S45" s="31" t="s">
        <v>92</v>
      </c>
      <c r="T45" s="29" t="s">
        <v>93</v>
      </c>
      <c r="U45" s="37" t="s">
        <v>134</v>
      </c>
      <c r="V45" s="38" t="s">
        <v>94</v>
      </c>
      <c r="W45" s="55" t="s">
        <v>1985</v>
      </c>
      <c r="X45" s="251">
        <v>3.208112555E9</v>
      </c>
      <c r="Y45" s="73" t="s">
        <v>1986</v>
      </c>
      <c r="Z45" s="31" t="s">
        <v>62</v>
      </c>
      <c r="AA45" s="29" t="s">
        <v>511</v>
      </c>
      <c r="AB45" s="252" t="s">
        <v>1987</v>
      </c>
      <c r="AC45" s="48">
        <v>3.144688981E9</v>
      </c>
      <c r="AD45" s="31" t="s">
        <v>72</v>
      </c>
      <c r="AE45" s="38" t="s">
        <v>73</v>
      </c>
      <c r="AF45" s="37" t="s">
        <v>1988</v>
      </c>
      <c r="AG45" s="230" t="s">
        <v>199</v>
      </c>
      <c r="AH45" s="253" t="s">
        <v>1989</v>
      </c>
      <c r="AI45" s="56">
        <v>7014443.0</v>
      </c>
      <c r="AJ45" s="93">
        <f t="shared" si="1"/>
        <v>2805777.2</v>
      </c>
      <c r="AK45" s="56">
        <v>7.2482578E7</v>
      </c>
      <c r="AL45" s="249">
        <v>308.0</v>
      </c>
      <c r="AM45" s="65">
        <v>45345.0</v>
      </c>
      <c r="AN45" s="65">
        <v>45656.0</v>
      </c>
      <c r="AO45" s="31" t="s">
        <v>77</v>
      </c>
      <c r="AP45" s="29" t="s">
        <v>78</v>
      </c>
      <c r="AQ45" s="29" t="s">
        <v>79</v>
      </c>
      <c r="AR45" s="37" t="s">
        <v>1859</v>
      </c>
      <c r="AS45" s="29" t="s">
        <v>81</v>
      </c>
      <c r="AT45" s="29">
        <v>3910301.0</v>
      </c>
      <c r="AU45" s="32" t="s">
        <v>287</v>
      </c>
      <c r="AV45" s="65">
        <v>45343.0</v>
      </c>
      <c r="AW45" s="247">
        <v>45344.0</v>
      </c>
      <c r="AX45" s="65">
        <v>45656.0</v>
      </c>
      <c r="AY45" s="31">
        <v>149.0</v>
      </c>
      <c r="AZ45" s="29" t="s">
        <v>260</v>
      </c>
      <c r="BA45" s="126" t="s">
        <v>84</v>
      </c>
      <c r="BB45" s="126" t="s">
        <v>84</v>
      </c>
      <c r="BC45" s="44"/>
    </row>
    <row r="46" ht="14.25" customHeight="1">
      <c r="A46" s="61" t="s">
        <v>1990</v>
      </c>
      <c r="B46" s="233">
        <v>45.0</v>
      </c>
      <c r="C46" s="51">
        <v>7024.0</v>
      </c>
      <c r="D46" s="64">
        <v>6824.0</v>
      </c>
      <c r="E46" s="246" t="s">
        <v>1598</v>
      </c>
      <c r="F46" s="51" t="s">
        <v>1732</v>
      </c>
      <c r="G46" s="32" t="s">
        <v>1991</v>
      </c>
      <c r="H46" s="29" t="s">
        <v>1992</v>
      </c>
      <c r="I46" s="29" t="s">
        <v>1993</v>
      </c>
      <c r="J46" s="117" t="s">
        <v>60</v>
      </c>
      <c r="K46" s="56">
        <v>8.0392459E7</v>
      </c>
      <c r="L46" s="70">
        <v>36597.0</v>
      </c>
      <c r="M46" s="29" t="s">
        <v>1994</v>
      </c>
      <c r="N46" s="35">
        <v>29906.0</v>
      </c>
      <c r="O46" s="118" t="s">
        <v>211</v>
      </c>
      <c r="P46" s="32" t="s">
        <v>1994</v>
      </c>
      <c r="Q46" s="29">
        <v>2.4959975228E10</v>
      </c>
      <c r="R46" s="38" t="s">
        <v>107</v>
      </c>
      <c r="S46" s="31" t="s">
        <v>92</v>
      </c>
      <c r="T46" s="29" t="s">
        <v>66</v>
      </c>
      <c r="U46" s="37" t="s">
        <v>268</v>
      </c>
      <c r="V46" s="38" t="s">
        <v>108</v>
      </c>
      <c r="W46" s="55" t="s">
        <v>1995</v>
      </c>
      <c r="X46" s="117">
        <v>3.142826188E9</v>
      </c>
      <c r="Y46" s="73" t="s">
        <v>1996</v>
      </c>
      <c r="Z46" s="31" t="s">
        <v>211</v>
      </c>
      <c r="AA46" s="29" t="s">
        <v>1994</v>
      </c>
      <c r="AB46" s="254" t="s">
        <v>1997</v>
      </c>
      <c r="AC46" s="48">
        <v>3.102772172E9</v>
      </c>
      <c r="AD46" s="31" t="s">
        <v>159</v>
      </c>
      <c r="AE46" s="38" t="s">
        <v>608</v>
      </c>
      <c r="AF46" s="44" t="s">
        <v>1998</v>
      </c>
      <c r="AG46" s="230" t="s">
        <v>1999</v>
      </c>
      <c r="AH46" s="228" t="s">
        <v>84</v>
      </c>
      <c r="AI46" s="56">
        <v>2948106.0</v>
      </c>
      <c r="AJ46" s="93">
        <f t="shared" si="1"/>
        <v>1300000</v>
      </c>
      <c r="AK46" s="56">
        <v>3.0463762E7</v>
      </c>
      <c r="AL46" s="236">
        <v>310.0</v>
      </c>
      <c r="AM46" s="65">
        <v>45343.0</v>
      </c>
      <c r="AN46" s="65">
        <v>45656.0</v>
      </c>
      <c r="AO46" s="31" t="s">
        <v>77</v>
      </c>
      <c r="AP46" s="29" t="s">
        <v>78</v>
      </c>
      <c r="AQ46" s="29" t="s">
        <v>79</v>
      </c>
      <c r="AR46" s="37" t="s">
        <v>1859</v>
      </c>
      <c r="AS46" s="29" t="s">
        <v>81</v>
      </c>
      <c r="AT46" s="29">
        <v>3910301.0</v>
      </c>
      <c r="AU46" s="32" t="s">
        <v>287</v>
      </c>
      <c r="AV46" s="65">
        <v>45343.0</v>
      </c>
      <c r="AW46" s="247">
        <v>45344.0</v>
      </c>
      <c r="AX46" s="65">
        <v>45656.0</v>
      </c>
      <c r="AY46" s="31">
        <v>150.0</v>
      </c>
      <c r="AZ46" s="29" t="s">
        <v>260</v>
      </c>
      <c r="BA46" s="126" t="s">
        <v>84</v>
      </c>
      <c r="BB46" s="126" t="s">
        <v>84</v>
      </c>
      <c r="BC46" s="44"/>
    </row>
    <row r="47" ht="14.25" customHeight="1">
      <c r="A47" s="61" t="s">
        <v>2000</v>
      </c>
      <c r="B47" s="233">
        <v>46.0</v>
      </c>
      <c r="C47" s="51">
        <v>6824.0</v>
      </c>
      <c r="D47" s="64">
        <v>6924.0</v>
      </c>
      <c r="E47" s="246" t="s">
        <v>127</v>
      </c>
      <c r="F47" s="51" t="s">
        <v>2001</v>
      </c>
      <c r="G47" s="32" t="s">
        <v>2002</v>
      </c>
      <c r="H47" s="29" t="s">
        <v>2003</v>
      </c>
      <c r="I47" s="29" t="s">
        <v>2004</v>
      </c>
      <c r="J47" s="117" t="s">
        <v>60</v>
      </c>
      <c r="K47" s="56">
        <v>1.125549019E9</v>
      </c>
      <c r="L47" s="70">
        <v>38873.0</v>
      </c>
      <c r="M47" s="29" t="s">
        <v>637</v>
      </c>
      <c r="N47" s="35">
        <v>32168.0</v>
      </c>
      <c r="O47" s="32" t="s">
        <v>296</v>
      </c>
      <c r="P47" s="32" t="s">
        <v>297</v>
      </c>
      <c r="Q47" s="29">
        <v>5.2200001072E10</v>
      </c>
      <c r="R47" s="38" t="s">
        <v>107</v>
      </c>
      <c r="S47" s="31" t="s">
        <v>92</v>
      </c>
      <c r="T47" s="29" t="s">
        <v>93</v>
      </c>
      <c r="U47" s="71" t="s">
        <v>245</v>
      </c>
      <c r="V47" s="38" t="s">
        <v>94</v>
      </c>
      <c r="W47" s="96" t="s">
        <v>2005</v>
      </c>
      <c r="X47" s="117">
        <v>3.214336286E9</v>
      </c>
      <c r="Y47" s="38" t="s">
        <v>2006</v>
      </c>
      <c r="Z47" s="31" t="s">
        <v>296</v>
      </c>
      <c r="AA47" s="29" t="s">
        <v>297</v>
      </c>
      <c r="AB47" s="30" t="s">
        <v>2007</v>
      </c>
      <c r="AC47" s="29">
        <v>3.18727352E9</v>
      </c>
      <c r="AD47" s="31" t="s">
        <v>159</v>
      </c>
      <c r="AE47" s="38" t="s">
        <v>124</v>
      </c>
      <c r="AF47" s="37" t="s">
        <v>2008</v>
      </c>
      <c r="AG47" s="230" t="s">
        <v>2009</v>
      </c>
      <c r="AH47" s="228" t="s">
        <v>84</v>
      </c>
      <c r="AI47" s="56">
        <v>3226851.0</v>
      </c>
      <c r="AJ47" s="93">
        <f t="shared" si="1"/>
        <v>1300000</v>
      </c>
      <c r="AK47" s="56">
        <v>9680553.0</v>
      </c>
      <c r="AL47" s="236">
        <v>309.0</v>
      </c>
      <c r="AM47" s="65">
        <v>45344.0</v>
      </c>
      <c r="AN47" s="65">
        <v>45433.0</v>
      </c>
      <c r="AO47" s="31" t="s">
        <v>77</v>
      </c>
      <c r="AP47" s="29" t="s">
        <v>78</v>
      </c>
      <c r="AQ47" s="29" t="s">
        <v>79</v>
      </c>
      <c r="AR47" s="136" t="s">
        <v>969</v>
      </c>
      <c r="AS47" s="29" t="s">
        <v>81</v>
      </c>
      <c r="AT47" s="29">
        <v>3910301.0</v>
      </c>
      <c r="AU47" s="32" t="s">
        <v>287</v>
      </c>
      <c r="AV47" s="65">
        <v>45344.0</v>
      </c>
      <c r="AW47" s="247">
        <v>45345.0</v>
      </c>
      <c r="AX47" s="65">
        <v>45433.0</v>
      </c>
      <c r="AY47" s="31">
        <v>154.0</v>
      </c>
      <c r="AZ47" s="29" t="s">
        <v>260</v>
      </c>
      <c r="BA47" s="126" t="s">
        <v>84</v>
      </c>
      <c r="BB47" s="126" t="s">
        <v>84</v>
      </c>
      <c r="BC47" s="44"/>
    </row>
    <row r="48" ht="14.25" customHeight="1">
      <c r="A48" s="61" t="s">
        <v>2010</v>
      </c>
      <c r="B48" s="117">
        <v>47.0</v>
      </c>
      <c r="C48" s="51">
        <v>8124.0</v>
      </c>
      <c r="D48" s="64">
        <v>7024.0</v>
      </c>
      <c r="E48" s="246" t="s">
        <v>1598</v>
      </c>
      <c r="F48" s="51" t="s">
        <v>2011</v>
      </c>
      <c r="G48" s="32" t="s">
        <v>432</v>
      </c>
      <c r="H48" s="29" t="s">
        <v>1058</v>
      </c>
      <c r="I48" s="29" t="s">
        <v>1662</v>
      </c>
      <c r="J48" s="117" t="s">
        <v>60</v>
      </c>
      <c r="K48" s="56">
        <v>1.010193796E9</v>
      </c>
      <c r="L48" s="70">
        <v>39749.0</v>
      </c>
      <c r="M48" s="29" t="s">
        <v>178</v>
      </c>
      <c r="N48" s="35">
        <v>33171.0</v>
      </c>
      <c r="O48" s="32" t="s">
        <v>211</v>
      </c>
      <c r="P48" s="32" t="s">
        <v>2012</v>
      </c>
      <c r="Q48" s="79">
        <v>4.31342010701E11</v>
      </c>
      <c r="R48" s="37" t="s">
        <v>119</v>
      </c>
      <c r="S48" s="31" t="s">
        <v>92</v>
      </c>
      <c r="T48" s="29" t="s">
        <v>93</v>
      </c>
      <c r="U48" s="37" t="s">
        <v>120</v>
      </c>
      <c r="V48" s="38" t="s">
        <v>68</v>
      </c>
      <c r="W48" s="55" t="s">
        <v>2013</v>
      </c>
      <c r="X48" s="117">
        <v>3.142760565E9</v>
      </c>
      <c r="Y48" s="73" t="s">
        <v>2014</v>
      </c>
      <c r="Z48" s="31" t="s">
        <v>211</v>
      </c>
      <c r="AA48" s="29" t="s">
        <v>2012</v>
      </c>
      <c r="AB48" s="30" t="s">
        <v>2015</v>
      </c>
      <c r="AC48" s="48">
        <v>3.102912432E9</v>
      </c>
      <c r="AD48" s="31" t="s">
        <v>72</v>
      </c>
      <c r="AE48" s="38" t="s">
        <v>124</v>
      </c>
      <c r="AF48" s="37" t="s">
        <v>2016</v>
      </c>
      <c r="AG48" s="230" t="s">
        <v>161</v>
      </c>
      <c r="AH48" s="228" t="s">
        <v>84</v>
      </c>
      <c r="AI48" s="56">
        <v>3670921.0</v>
      </c>
      <c r="AJ48" s="93">
        <f t="shared" si="1"/>
        <v>1468368.4</v>
      </c>
      <c r="AK48" s="56">
        <v>3.7810486E7</v>
      </c>
      <c r="AL48" s="236">
        <v>309.0</v>
      </c>
      <c r="AM48" s="65">
        <v>45344.0</v>
      </c>
      <c r="AN48" s="65">
        <v>45656.0</v>
      </c>
      <c r="AO48" s="31" t="s">
        <v>77</v>
      </c>
      <c r="AP48" s="29" t="s">
        <v>78</v>
      </c>
      <c r="AQ48" s="29" t="s">
        <v>79</v>
      </c>
      <c r="AR48" s="37" t="s">
        <v>2017</v>
      </c>
      <c r="AS48" s="29" t="s">
        <v>81</v>
      </c>
      <c r="AT48" s="29">
        <v>1841201.0</v>
      </c>
      <c r="AU48" s="32" t="s">
        <v>82</v>
      </c>
      <c r="AV48" s="65">
        <v>45344.0</v>
      </c>
      <c r="AW48" s="247">
        <v>45345.0</v>
      </c>
      <c r="AX48" s="65">
        <v>45656.0</v>
      </c>
      <c r="AY48" s="31">
        <v>158.0</v>
      </c>
      <c r="AZ48" s="29" t="s">
        <v>260</v>
      </c>
      <c r="BA48" s="126" t="s">
        <v>84</v>
      </c>
      <c r="BB48" s="126" t="s">
        <v>84</v>
      </c>
      <c r="BC48" s="44"/>
    </row>
    <row r="49" ht="14.25" customHeight="1">
      <c r="A49" s="61" t="s">
        <v>2018</v>
      </c>
      <c r="B49" s="233">
        <v>48.0</v>
      </c>
      <c r="C49" s="51">
        <v>8024.0</v>
      </c>
      <c r="D49" s="64">
        <v>7124.0</v>
      </c>
      <c r="E49" s="246" t="s">
        <v>1598</v>
      </c>
      <c r="F49" s="61" t="s">
        <v>1575</v>
      </c>
      <c r="G49" s="32" t="s">
        <v>2002</v>
      </c>
      <c r="H49" s="29" t="s">
        <v>822</v>
      </c>
      <c r="I49" s="61" t="s">
        <v>2019</v>
      </c>
      <c r="J49" s="117" t="s">
        <v>60</v>
      </c>
      <c r="K49" s="56">
        <v>1.093759041E9</v>
      </c>
      <c r="L49" s="70">
        <v>40106.0</v>
      </c>
      <c r="M49" s="29" t="s">
        <v>2020</v>
      </c>
      <c r="N49" s="35">
        <v>33484.0</v>
      </c>
      <c r="O49" s="32" t="s">
        <v>2021</v>
      </c>
      <c r="P49" s="29" t="s">
        <v>1368</v>
      </c>
      <c r="Q49" s="255" t="s">
        <v>2022</v>
      </c>
      <c r="R49" s="37" t="s">
        <v>64</v>
      </c>
      <c r="S49" s="31" t="s">
        <v>92</v>
      </c>
      <c r="T49" s="29" t="s">
        <v>66</v>
      </c>
      <c r="U49" s="37" t="s">
        <v>67</v>
      </c>
      <c r="V49" s="38" t="s">
        <v>68</v>
      </c>
      <c r="W49" s="55" t="s">
        <v>2023</v>
      </c>
      <c r="X49" s="251">
        <v>3.057486846E9</v>
      </c>
      <c r="Y49" s="73" t="s">
        <v>2024</v>
      </c>
      <c r="Z49" s="31" t="s">
        <v>211</v>
      </c>
      <c r="AA49" s="29" t="s">
        <v>212</v>
      </c>
      <c r="AB49" s="30" t="s">
        <v>2025</v>
      </c>
      <c r="AC49" s="48">
        <v>3.177342313E9</v>
      </c>
      <c r="AD49" s="31" t="s">
        <v>112</v>
      </c>
      <c r="AE49" s="38" t="s">
        <v>73</v>
      </c>
      <c r="AF49" s="256" t="s">
        <v>2026</v>
      </c>
      <c r="AG49" s="156" t="s">
        <v>75</v>
      </c>
      <c r="AH49" s="228" t="s">
        <v>2027</v>
      </c>
      <c r="AI49" s="56">
        <v>7014443.0</v>
      </c>
      <c r="AJ49" s="93">
        <f t="shared" si="1"/>
        <v>2805777.2</v>
      </c>
      <c r="AK49" s="56">
        <v>7.2248763E7</v>
      </c>
      <c r="AL49" s="236">
        <v>309.0</v>
      </c>
      <c r="AM49" s="65">
        <v>45344.0</v>
      </c>
      <c r="AN49" s="65">
        <v>45656.0</v>
      </c>
      <c r="AO49" s="31" t="s">
        <v>77</v>
      </c>
      <c r="AP49" s="29" t="s">
        <v>78</v>
      </c>
      <c r="AQ49" s="29" t="s">
        <v>79</v>
      </c>
      <c r="AR49" s="37" t="s">
        <v>2028</v>
      </c>
      <c r="AS49" s="29" t="s">
        <v>81</v>
      </c>
      <c r="AT49" s="29">
        <v>3910301.0</v>
      </c>
      <c r="AU49" s="32" t="s">
        <v>287</v>
      </c>
      <c r="AV49" s="65">
        <v>45344.0</v>
      </c>
      <c r="AW49" s="247">
        <v>45345.0</v>
      </c>
      <c r="AX49" s="65">
        <v>45656.0</v>
      </c>
      <c r="AY49" s="31">
        <v>156.0</v>
      </c>
      <c r="AZ49" s="29" t="s">
        <v>260</v>
      </c>
      <c r="BA49" s="126" t="s">
        <v>84</v>
      </c>
      <c r="BB49" s="126" t="s">
        <v>84</v>
      </c>
      <c r="BC49" s="44"/>
    </row>
    <row r="50" ht="14.25" customHeight="1">
      <c r="A50" s="61" t="s">
        <v>2029</v>
      </c>
      <c r="B50" s="233">
        <v>49.0</v>
      </c>
      <c r="C50" s="51">
        <v>7924.0</v>
      </c>
      <c r="D50" s="64">
        <v>7324.0</v>
      </c>
      <c r="E50" s="246" t="s">
        <v>1598</v>
      </c>
      <c r="F50" s="61" t="s">
        <v>2030</v>
      </c>
      <c r="G50" s="32" t="s">
        <v>1492</v>
      </c>
      <c r="H50" s="29" t="s">
        <v>2031</v>
      </c>
      <c r="I50" s="61" t="s">
        <v>2032</v>
      </c>
      <c r="J50" s="117" t="s">
        <v>60</v>
      </c>
      <c r="K50" s="56">
        <v>1.019073825E9</v>
      </c>
      <c r="L50" s="70">
        <v>40420.0</v>
      </c>
      <c r="M50" s="29" t="s">
        <v>178</v>
      </c>
      <c r="N50" s="35">
        <v>33713.0</v>
      </c>
      <c r="O50" s="118" t="s">
        <v>211</v>
      </c>
      <c r="P50" s="32" t="s">
        <v>212</v>
      </c>
      <c r="Q50" s="29">
        <v>1.972001802E9</v>
      </c>
      <c r="R50" s="37" t="s">
        <v>738</v>
      </c>
      <c r="S50" s="31" t="s">
        <v>92</v>
      </c>
      <c r="T50" s="29" t="s">
        <v>651</v>
      </c>
      <c r="U50" s="37" t="s">
        <v>134</v>
      </c>
      <c r="V50" s="38" t="s">
        <v>455</v>
      </c>
      <c r="W50" s="55" t="s">
        <v>2033</v>
      </c>
      <c r="X50" s="251">
        <v>3.195389065E9</v>
      </c>
      <c r="Y50" s="73" t="s">
        <v>2034</v>
      </c>
      <c r="Z50" s="31" t="s">
        <v>211</v>
      </c>
      <c r="AA50" s="29" t="s">
        <v>212</v>
      </c>
      <c r="AB50" s="252" t="s">
        <v>2035</v>
      </c>
      <c r="AC50" s="48">
        <v>3.243365019E9</v>
      </c>
      <c r="AD50" s="31" t="s">
        <v>159</v>
      </c>
      <c r="AE50" s="38" t="s">
        <v>124</v>
      </c>
      <c r="AF50" s="256" t="s">
        <v>2036</v>
      </c>
      <c r="AG50" s="156" t="s">
        <v>2037</v>
      </c>
      <c r="AH50" s="228" t="s">
        <v>84</v>
      </c>
      <c r="AI50" s="56">
        <v>4620818.0</v>
      </c>
      <c r="AJ50" s="93">
        <f t="shared" si="1"/>
        <v>1848327.2</v>
      </c>
      <c r="AK50" s="56">
        <v>4.7594425E7</v>
      </c>
      <c r="AL50" s="236">
        <v>309.0</v>
      </c>
      <c r="AM50" s="65">
        <v>45344.0</v>
      </c>
      <c r="AN50" s="65">
        <v>45656.0</v>
      </c>
      <c r="AO50" s="31" t="s">
        <v>77</v>
      </c>
      <c r="AP50" s="29" t="s">
        <v>78</v>
      </c>
      <c r="AQ50" s="29" t="s">
        <v>79</v>
      </c>
      <c r="AR50" s="37" t="s">
        <v>2028</v>
      </c>
      <c r="AS50" s="29" t="s">
        <v>81</v>
      </c>
      <c r="AT50" s="29">
        <v>1841201.0</v>
      </c>
      <c r="AU50" s="32" t="s">
        <v>82</v>
      </c>
      <c r="AV50" s="65">
        <v>45344.0</v>
      </c>
      <c r="AW50" s="247">
        <v>45345.0</v>
      </c>
      <c r="AX50" s="65">
        <v>45656.0</v>
      </c>
      <c r="AY50" s="31">
        <v>157.0</v>
      </c>
      <c r="AZ50" s="29" t="s">
        <v>260</v>
      </c>
      <c r="BA50" s="126" t="s">
        <v>84</v>
      </c>
      <c r="BB50" s="126" t="s">
        <v>84</v>
      </c>
      <c r="BC50" s="44"/>
    </row>
    <row r="51" ht="14.25" customHeight="1">
      <c r="A51" s="61" t="s">
        <v>2038</v>
      </c>
      <c r="B51" s="233">
        <v>50.0</v>
      </c>
      <c r="C51" s="51">
        <v>9024.0</v>
      </c>
      <c r="D51" s="64">
        <v>7624.0</v>
      </c>
      <c r="E51" s="246" t="s">
        <v>381</v>
      </c>
      <c r="F51" s="61" t="s">
        <v>2039</v>
      </c>
      <c r="G51" s="32" t="s">
        <v>2040</v>
      </c>
      <c r="H51" s="29" t="s">
        <v>422</v>
      </c>
      <c r="I51" s="61" t="s">
        <v>2041</v>
      </c>
      <c r="J51" s="117" t="s">
        <v>60</v>
      </c>
      <c r="K51" s="56">
        <v>1.11679772E9</v>
      </c>
      <c r="L51" s="70">
        <v>40931.0</v>
      </c>
      <c r="M51" s="29" t="s">
        <v>386</v>
      </c>
      <c r="N51" s="35">
        <v>34354.0</v>
      </c>
      <c r="O51" s="32" t="s">
        <v>386</v>
      </c>
      <c r="P51" s="103" t="s">
        <v>386</v>
      </c>
      <c r="Q51" s="105">
        <v>5.10287287E8</v>
      </c>
      <c r="R51" s="37" t="s">
        <v>133</v>
      </c>
      <c r="S51" s="31" t="s">
        <v>92</v>
      </c>
      <c r="T51" s="29" t="s">
        <v>672</v>
      </c>
      <c r="U51" s="71" t="s">
        <v>245</v>
      </c>
      <c r="V51" s="38" t="s">
        <v>94</v>
      </c>
      <c r="W51" s="55" t="s">
        <v>2042</v>
      </c>
      <c r="X51" s="251">
        <v>3.2438935E9</v>
      </c>
      <c r="Y51" s="73" t="s">
        <v>2043</v>
      </c>
      <c r="Z51" s="31" t="s">
        <v>386</v>
      </c>
      <c r="AA51" s="29" t="s">
        <v>386</v>
      </c>
      <c r="AB51" s="142" t="s">
        <v>2044</v>
      </c>
      <c r="AC51" s="48">
        <v>3.2438632E9</v>
      </c>
      <c r="AD51" s="31" t="s">
        <v>159</v>
      </c>
      <c r="AE51" s="38" t="s">
        <v>391</v>
      </c>
      <c r="AF51" s="256" t="s">
        <v>2045</v>
      </c>
      <c r="AG51" s="156" t="s">
        <v>302</v>
      </c>
      <c r="AH51" s="228" t="s">
        <v>84</v>
      </c>
      <c r="AI51" s="56">
        <v>1836237.0</v>
      </c>
      <c r="AJ51" s="93">
        <f t="shared" si="1"/>
        <v>1300000</v>
      </c>
      <c r="AK51" s="56">
        <v>1.8852033E7</v>
      </c>
      <c r="AL51" s="236">
        <v>308.0</v>
      </c>
      <c r="AM51" s="65">
        <v>45345.0</v>
      </c>
      <c r="AN51" s="65">
        <v>45656.0</v>
      </c>
      <c r="AO51" s="31" t="s">
        <v>77</v>
      </c>
      <c r="AP51" s="29" t="s">
        <v>78</v>
      </c>
      <c r="AQ51" s="29" t="s">
        <v>79</v>
      </c>
      <c r="AR51" s="37" t="s">
        <v>394</v>
      </c>
      <c r="AS51" s="29" t="s">
        <v>81</v>
      </c>
      <c r="AT51" s="29">
        <v>3910301.0</v>
      </c>
      <c r="AU51" s="32" t="s">
        <v>287</v>
      </c>
      <c r="AV51" s="65">
        <v>45345.0</v>
      </c>
      <c r="AW51" s="247">
        <v>45346.0</v>
      </c>
      <c r="AX51" s="65">
        <v>45656.0</v>
      </c>
      <c r="AY51" s="31">
        <v>172.0</v>
      </c>
      <c r="AZ51" s="29" t="s">
        <v>260</v>
      </c>
      <c r="BA51" s="126" t="s">
        <v>84</v>
      </c>
      <c r="BB51" s="126" t="s">
        <v>84</v>
      </c>
      <c r="BC51" s="44"/>
    </row>
    <row r="52" ht="14.25" customHeight="1">
      <c r="A52" s="61" t="s">
        <v>2046</v>
      </c>
      <c r="B52" s="233">
        <v>51.0</v>
      </c>
      <c r="C52" s="51">
        <v>8924.0</v>
      </c>
      <c r="D52" s="64">
        <v>7524.0</v>
      </c>
      <c r="E52" s="246" t="s">
        <v>381</v>
      </c>
      <c r="F52" s="61" t="s">
        <v>2047</v>
      </c>
      <c r="G52" s="32" t="s">
        <v>2048</v>
      </c>
      <c r="H52" s="29" t="s">
        <v>2049</v>
      </c>
      <c r="I52" s="61" t="s">
        <v>2050</v>
      </c>
      <c r="J52" s="117" t="s">
        <v>60</v>
      </c>
      <c r="K52" s="56">
        <v>1.7560345E7</v>
      </c>
      <c r="L52" s="70">
        <v>37784.0</v>
      </c>
      <c r="M52" s="29" t="s">
        <v>387</v>
      </c>
      <c r="N52" s="35">
        <v>31136.0</v>
      </c>
      <c r="O52" s="32" t="s">
        <v>386</v>
      </c>
      <c r="P52" s="29" t="s">
        <v>387</v>
      </c>
      <c r="Q52" s="79">
        <v>4.7310003652E11</v>
      </c>
      <c r="R52" s="37" t="s">
        <v>119</v>
      </c>
      <c r="S52" s="31" t="s">
        <v>92</v>
      </c>
      <c r="T52" s="29" t="s">
        <v>93</v>
      </c>
      <c r="U52" s="37" t="s">
        <v>67</v>
      </c>
      <c r="V52" s="38" t="s">
        <v>94</v>
      </c>
      <c r="W52" s="55" t="s">
        <v>2051</v>
      </c>
      <c r="X52" s="251">
        <v>3.183703633E9</v>
      </c>
      <c r="Y52" s="73" t="s">
        <v>2052</v>
      </c>
      <c r="Z52" s="31" t="s">
        <v>386</v>
      </c>
      <c r="AA52" s="29" t="s">
        <v>387</v>
      </c>
      <c r="AB52" s="142" t="s">
        <v>2053</v>
      </c>
      <c r="AC52" s="48">
        <v>3.133508149E9</v>
      </c>
      <c r="AD52" s="31" t="s">
        <v>159</v>
      </c>
      <c r="AE52" s="38" t="s">
        <v>391</v>
      </c>
      <c r="AF52" s="256" t="s">
        <v>2045</v>
      </c>
      <c r="AG52" s="156" t="s">
        <v>2054</v>
      </c>
      <c r="AH52" s="228" t="s">
        <v>84</v>
      </c>
      <c r="AI52" s="56">
        <v>1836237.0</v>
      </c>
      <c r="AJ52" s="93">
        <f t="shared" si="1"/>
        <v>1300000</v>
      </c>
      <c r="AK52" s="56">
        <v>1.8852033E7</v>
      </c>
      <c r="AL52" s="236">
        <v>308.0</v>
      </c>
      <c r="AM52" s="65">
        <v>45345.0</v>
      </c>
      <c r="AN52" s="65">
        <v>45656.0</v>
      </c>
      <c r="AO52" s="31" t="s">
        <v>77</v>
      </c>
      <c r="AP52" s="29" t="s">
        <v>78</v>
      </c>
      <c r="AQ52" s="29" t="s">
        <v>79</v>
      </c>
      <c r="AR52" s="37" t="s">
        <v>394</v>
      </c>
      <c r="AS52" s="29" t="s">
        <v>81</v>
      </c>
      <c r="AT52" s="29">
        <v>3910301.0</v>
      </c>
      <c r="AU52" s="32" t="s">
        <v>287</v>
      </c>
      <c r="AV52" s="65">
        <v>45345.0</v>
      </c>
      <c r="AW52" s="247">
        <v>45346.0</v>
      </c>
      <c r="AX52" s="65">
        <v>45656.0</v>
      </c>
      <c r="AY52" s="31">
        <v>171.0</v>
      </c>
      <c r="AZ52" s="29" t="s">
        <v>260</v>
      </c>
      <c r="BA52" s="126" t="s">
        <v>84</v>
      </c>
      <c r="BB52" s="126" t="s">
        <v>84</v>
      </c>
      <c r="BC52" s="44"/>
    </row>
    <row r="53" ht="14.25" customHeight="1">
      <c r="A53" s="61" t="s">
        <v>2055</v>
      </c>
      <c r="B53" s="233">
        <v>52.0</v>
      </c>
      <c r="C53" s="51">
        <v>9224.0</v>
      </c>
      <c r="D53" s="64">
        <v>7424.0</v>
      </c>
      <c r="E53" s="246" t="s">
        <v>381</v>
      </c>
      <c r="F53" s="29" t="s">
        <v>1375</v>
      </c>
      <c r="G53" s="29" t="s">
        <v>2056</v>
      </c>
      <c r="H53" s="61" t="s">
        <v>2050</v>
      </c>
      <c r="I53" s="31" t="s">
        <v>2057</v>
      </c>
      <c r="J53" s="117" t="s">
        <v>60</v>
      </c>
      <c r="K53" s="56">
        <v>1.117459588E9</v>
      </c>
      <c r="L53" s="70">
        <v>40931.0</v>
      </c>
      <c r="M53" s="29" t="s">
        <v>387</v>
      </c>
      <c r="N53" s="35">
        <v>33996.0</v>
      </c>
      <c r="O53" s="32" t="s">
        <v>386</v>
      </c>
      <c r="P53" s="29" t="s">
        <v>387</v>
      </c>
      <c r="Q53" s="36" t="s">
        <v>2058</v>
      </c>
      <c r="R53" s="38" t="s">
        <v>107</v>
      </c>
      <c r="S53" s="31" t="s">
        <v>92</v>
      </c>
      <c r="T53" s="29" t="s">
        <v>93</v>
      </c>
      <c r="U53" s="37" t="s">
        <v>67</v>
      </c>
      <c r="V53" s="38" t="s">
        <v>94</v>
      </c>
      <c r="W53" s="55" t="s">
        <v>2059</v>
      </c>
      <c r="X53" s="251">
        <v>3.208782051E9</v>
      </c>
      <c r="Y53" s="38" t="s">
        <v>2060</v>
      </c>
      <c r="Z53" s="31" t="s">
        <v>386</v>
      </c>
      <c r="AA53" s="32" t="s">
        <v>387</v>
      </c>
      <c r="AB53" s="58" t="s">
        <v>2061</v>
      </c>
      <c r="AC53" s="48">
        <v>3.224694785E9</v>
      </c>
      <c r="AD53" s="31" t="s">
        <v>98</v>
      </c>
      <c r="AE53" s="38" t="s">
        <v>391</v>
      </c>
      <c r="AF53" s="256" t="s">
        <v>2062</v>
      </c>
      <c r="AG53" s="156" t="s">
        <v>393</v>
      </c>
      <c r="AH53" s="228" t="s">
        <v>84</v>
      </c>
      <c r="AI53" s="56">
        <v>1836237.0</v>
      </c>
      <c r="AJ53" s="93">
        <f t="shared" si="1"/>
        <v>1300000</v>
      </c>
      <c r="AK53" s="56">
        <v>1.8852033E7</v>
      </c>
      <c r="AL53" s="236">
        <v>308.0</v>
      </c>
      <c r="AM53" s="65">
        <v>45345.0</v>
      </c>
      <c r="AN53" s="65">
        <v>45656.0</v>
      </c>
      <c r="AO53" s="31" t="s">
        <v>77</v>
      </c>
      <c r="AP53" s="29" t="s">
        <v>78</v>
      </c>
      <c r="AQ53" s="29" t="s">
        <v>79</v>
      </c>
      <c r="AR53" s="37" t="s">
        <v>394</v>
      </c>
      <c r="AS53" s="29" t="s">
        <v>81</v>
      </c>
      <c r="AT53" s="29">
        <v>3910301.0</v>
      </c>
      <c r="AU53" s="32" t="s">
        <v>287</v>
      </c>
      <c r="AV53" s="65">
        <v>45345.0</v>
      </c>
      <c r="AW53" s="247">
        <v>45346.0</v>
      </c>
      <c r="AX53" s="65">
        <v>45656.0</v>
      </c>
      <c r="AY53" s="31">
        <v>170.0</v>
      </c>
      <c r="AZ53" s="29" t="s">
        <v>260</v>
      </c>
      <c r="BA53" s="126" t="s">
        <v>84</v>
      </c>
      <c r="BB53" s="126" t="s">
        <v>84</v>
      </c>
      <c r="BC53" s="44"/>
    </row>
    <row r="54" ht="14.25" customHeight="1">
      <c r="A54" s="61" t="s">
        <v>2063</v>
      </c>
      <c r="B54" s="233">
        <v>53.0</v>
      </c>
      <c r="C54" s="51">
        <v>8524.0</v>
      </c>
      <c r="D54" s="64">
        <v>7824.0</v>
      </c>
      <c r="E54" s="246" t="s">
        <v>230</v>
      </c>
      <c r="F54" s="29" t="s">
        <v>1575</v>
      </c>
      <c r="G54" s="32" t="s">
        <v>2064</v>
      </c>
      <c r="H54" s="29" t="s">
        <v>2065</v>
      </c>
      <c r="I54" s="61" t="s">
        <v>2066</v>
      </c>
      <c r="J54" s="117" t="s">
        <v>60</v>
      </c>
      <c r="K54" s="56">
        <v>1.067881116E9</v>
      </c>
      <c r="L54" s="70">
        <v>39101.0</v>
      </c>
      <c r="M54" s="29" t="s">
        <v>695</v>
      </c>
      <c r="N54" s="35">
        <v>32739.0</v>
      </c>
      <c r="O54" s="32" t="s">
        <v>683</v>
      </c>
      <c r="P54" s="32" t="s">
        <v>2067</v>
      </c>
      <c r="Q54" s="36" t="s">
        <v>2068</v>
      </c>
      <c r="R54" s="38" t="s">
        <v>107</v>
      </c>
      <c r="S54" s="31" t="s">
        <v>92</v>
      </c>
      <c r="T54" s="29" t="s">
        <v>66</v>
      </c>
      <c r="U54" s="37" t="s">
        <v>684</v>
      </c>
      <c r="V54" s="38" t="s">
        <v>455</v>
      </c>
      <c r="W54" s="55" t="s">
        <v>2069</v>
      </c>
      <c r="X54" s="251">
        <v>3.148708558E9</v>
      </c>
      <c r="Y54" s="73" t="s">
        <v>2070</v>
      </c>
      <c r="Z54" s="31" t="s">
        <v>62</v>
      </c>
      <c r="AA54" s="32" t="s">
        <v>511</v>
      </c>
      <c r="AB54" s="58" t="s">
        <v>2071</v>
      </c>
      <c r="AC54" s="48">
        <v>3.126780085E9</v>
      </c>
      <c r="AD54" s="31" t="s">
        <v>159</v>
      </c>
      <c r="AE54" s="228" t="s">
        <v>124</v>
      </c>
      <c r="AF54" s="256" t="s">
        <v>2072</v>
      </c>
      <c r="AG54" s="156" t="s">
        <v>1890</v>
      </c>
      <c r="AH54" s="228" t="s">
        <v>84</v>
      </c>
      <c r="AI54" s="56">
        <v>6347912.0</v>
      </c>
      <c r="AJ54" s="93">
        <f t="shared" si="1"/>
        <v>2539164.8</v>
      </c>
      <c r="AK54" s="56">
        <v>6.5171897E7</v>
      </c>
      <c r="AL54" s="236">
        <v>308.0</v>
      </c>
      <c r="AM54" s="65">
        <v>45345.0</v>
      </c>
      <c r="AN54" s="65">
        <v>45656.0</v>
      </c>
      <c r="AO54" s="31" t="s">
        <v>77</v>
      </c>
      <c r="AP54" s="29" t="s">
        <v>78</v>
      </c>
      <c r="AQ54" s="29" t="s">
        <v>79</v>
      </c>
      <c r="AR54" s="37" t="s">
        <v>1490</v>
      </c>
      <c r="AS54" s="29" t="s">
        <v>81</v>
      </c>
      <c r="AT54" s="29">
        <v>3910301.0</v>
      </c>
      <c r="AU54" s="32" t="s">
        <v>287</v>
      </c>
      <c r="AV54" s="65">
        <v>45345.0</v>
      </c>
      <c r="AW54" s="247">
        <v>45346.0</v>
      </c>
      <c r="AX54" s="65">
        <v>45656.0</v>
      </c>
      <c r="AY54" s="31">
        <v>164.0</v>
      </c>
      <c r="AZ54" s="29" t="s">
        <v>260</v>
      </c>
      <c r="BA54" s="126" t="s">
        <v>84</v>
      </c>
      <c r="BB54" s="126" t="s">
        <v>84</v>
      </c>
      <c r="BC54" s="44"/>
    </row>
    <row r="55" ht="14.25" customHeight="1">
      <c r="A55" s="61" t="s">
        <v>2073</v>
      </c>
      <c r="B55" s="233">
        <v>54.0</v>
      </c>
      <c r="C55" s="51">
        <v>8824.0</v>
      </c>
      <c r="D55" s="64">
        <v>7924.0</v>
      </c>
      <c r="E55" s="246" t="s">
        <v>381</v>
      </c>
      <c r="F55" s="29" t="s">
        <v>2074</v>
      </c>
      <c r="G55" s="32" t="s">
        <v>566</v>
      </c>
      <c r="H55" s="61" t="s">
        <v>2075</v>
      </c>
      <c r="I55" s="29" t="s">
        <v>2076</v>
      </c>
      <c r="J55" s="117" t="s">
        <v>60</v>
      </c>
      <c r="K55" s="56">
        <v>1.110473125E9</v>
      </c>
      <c r="L55" s="70">
        <v>38910.0</v>
      </c>
      <c r="M55" s="29" t="s">
        <v>814</v>
      </c>
      <c r="N55" s="35">
        <v>32304.0</v>
      </c>
      <c r="O55" s="32" t="s">
        <v>363</v>
      </c>
      <c r="P55" s="32" t="s">
        <v>814</v>
      </c>
      <c r="Q55" s="36" t="s">
        <v>2077</v>
      </c>
      <c r="R55" s="38" t="s">
        <v>107</v>
      </c>
      <c r="S55" s="31" t="s">
        <v>65</v>
      </c>
      <c r="T55" s="29" t="s">
        <v>66</v>
      </c>
      <c r="U55" s="37" t="s">
        <v>67</v>
      </c>
      <c r="V55" s="38" t="s">
        <v>94</v>
      </c>
      <c r="W55" s="55" t="s">
        <v>2078</v>
      </c>
      <c r="X55" s="251">
        <v>3.134083E9</v>
      </c>
      <c r="Y55" s="73" t="s">
        <v>2079</v>
      </c>
      <c r="Z55" s="31" t="s">
        <v>386</v>
      </c>
      <c r="AA55" s="32" t="s">
        <v>553</v>
      </c>
      <c r="AB55" s="58" t="s">
        <v>2080</v>
      </c>
      <c r="AC55" s="48">
        <v>3.108716945E9</v>
      </c>
      <c r="AD55" s="31" t="s">
        <v>98</v>
      </c>
      <c r="AE55" s="228" t="s">
        <v>124</v>
      </c>
      <c r="AF55" s="256" t="s">
        <v>2081</v>
      </c>
      <c r="AG55" s="156" t="s">
        <v>1890</v>
      </c>
      <c r="AH55" s="228" t="s">
        <v>84</v>
      </c>
      <c r="AI55" s="56">
        <v>5693195.0</v>
      </c>
      <c r="AJ55" s="93">
        <f t="shared" si="1"/>
        <v>2277278</v>
      </c>
      <c r="AK55" s="56">
        <v>5.8450135E7</v>
      </c>
      <c r="AL55" s="236">
        <v>308.0</v>
      </c>
      <c r="AM55" s="65">
        <v>45345.0</v>
      </c>
      <c r="AN55" s="65">
        <v>45656.0</v>
      </c>
      <c r="AO55" s="31" t="s">
        <v>77</v>
      </c>
      <c r="AP55" s="29" t="s">
        <v>78</v>
      </c>
      <c r="AQ55" s="29" t="s">
        <v>79</v>
      </c>
      <c r="AR55" s="37" t="s">
        <v>394</v>
      </c>
      <c r="AS55" s="29" t="s">
        <v>81</v>
      </c>
      <c r="AT55" s="29">
        <v>3910301.0</v>
      </c>
      <c r="AU55" s="32" t="s">
        <v>287</v>
      </c>
      <c r="AV55" s="65">
        <v>45345.0</v>
      </c>
      <c r="AW55" s="247">
        <v>45346.0</v>
      </c>
      <c r="AX55" s="65">
        <v>45656.0</v>
      </c>
      <c r="AY55" s="31">
        <v>173.0</v>
      </c>
      <c r="AZ55" s="29" t="s">
        <v>260</v>
      </c>
      <c r="BA55" s="126" t="s">
        <v>84</v>
      </c>
      <c r="BB55" s="126" t="s">
        <v>84</v>
      </c>
      <c r="BC55" s="44"/>
    </row>
    <row r="56" ht="14.25" customHeight="1">
      <c r="A56" s="61" t="s">
        <v>2082</v>
      </c>
      <c r="B56" s="233">
        <v>55.0</v>
      </c>
      <c r="C56" s="51">
        <v>9324.0</v>
      </c>
      <c r="D56" s="64">
        <v>7724.0</v>
      </c>
      <c r="E56" s="246" t="s">
        <v>381</v>
      </c>
      <c r="F56" s="29" t="s">
        <v>2083</v>
      </c>
      <c r="G56" s="117"/>
      <c r="H56" s="29" t="s">
        <v>1687</v>
      </c>
      <c r="I56" s="61" t="s">
        <v>2084</v>
      </c>
      <c r="J56" s="117" t="s">
        <v>60</v>
      </c>
      <c r="K56" s="56">
        <v>1.006499962E9</v>
      </c>
      <c r="L56" s="70">
        <v>44006.0</v>
      </c>
      <c r="M56" s="29" t="s">
        <v>387</v>
      </c>
      <c r="N56" s="35">
        <v>37405.0</v>
      </c>
      <c r="O56" s="32" t="s">
        <v>386</v>
      </c>
      <c r="P56" s="32" t="s">
        <v>387</v>
      </c>
      <c r="Q56" s="79">
        <v>4.73100039864E11</v>
      </c>
      <c r="R56" s="37" t="s">
        <v>119</v>
      </c>
      <c r="S56" s="31" t="s">
        <v>92</v>
      </c>
      <c r="T56" s="29" t="s">
        <v>93</v>
      </c>
      <c r="U56" s="37" t="s">
        <v>67</v>
      </c>
      <c r="V56" s="38" t="s">
        <v>94</v>
      </c>
      <c r="W56" s="55" t="s">
        <v>2085</v>
      </c>
      <c r="X56" s="251">
        <v>3.166156214E9</v>
      </c>
      <c r="Y56" s="73" t="s">
        <v>2086</v>
      </c>
      <c r="Z56" s="31" t="s">
        <v>386</v>
      </c>
      <c r="AA56" s="32" t="s">
        <v>387</v>
      </c>
      <c r="AB56" s="58" t="s">
        <v>2087</v>
      </c>
      <c r="AC56" s="48">
        <v>3.125721877E9</v>
      </c>
      <c r="AD56" s="31" t="s">
        <v>72</v>
      </c>
      <c r="AE56" s="228" t="s">
        <v>391</v>
      </c>
      <c r="AF56" s="256" t="s">
        <v>2088</v>
      </c>
      <c r="AG56" s="156" t="s">
        <v>302</v>
      </c>
      <c r="AH56" s="228" t="s">
        <v>84</v>
      </c>
      <c r="AI56" s="56">
        <v>1836237.0</v>
      </c>
      <c r="AJ56" s="93">
        <f t="shared" si="1"/>
        <v>1300000</v>
      </c>
      <c r="AK56" s="56">
        <v>1.8852033E7</v>
      </c>
      <c r="AL56" s="236">
        <v>308.0</v>
      </c>
      <c r="AM56" s="65">
        <v>45345.0</v>
      </c>
      <c r="AN56" s="65">
        <v>45656.0</v>
      </c>
      <c r="AO56" s="31" t="s">
        <v>77</v>
      </c>
      <c r="AP56" s="29" t="s">
        <v>78</v>
      </c>
      <c r="AQ56" s="29" t="s">
        <v>79</v>
      </c>
      <c r="AR56" s="37" t="s">
        <v>394</v>
      </c>
      <c r="AS56" s="29" t="s">
        <v>81</v>
      </c>
      <c r="AT56" s="29">
        <v>3910301.0</v>
      </c>
      <c r="AU56" s="32" t="s">
        <v>287</v>
      </c>
      <c r="AV56" s="65">
        <v>45345.0</v>
      </c>
      <c r="AW56" s="247">
        <v>45346.0</v>
      </c>
      <c r="AX56" s="65">
        <v>45656.0</v>
      </c>
      <c r="AY56" s="31">
        <v>169.0</v>
      </c>
      <c r="AZ56" s="29" t="s">
        <v>260</v>
      </c>
      <c r="BA56" s="126" t="s">
        <v>84</v>
      </c>
      <c r="BB56" s="126" t="s">
        <v>84</v>
      </c>
      <c r="BC56" s="44"/>
    </row>
    <row r="57" ht="14.25" customHeight="1">
      <c r="A57" s="61" t="s">
        <v>2089</v>
      </c>
      <c r="B57" s="233">
        <v>56.0</v>
      </c>
      <c r="C57" s="51">
        <v>8224.0</v>
      </c>
      <c r="D57" s="64">
        <v>8224.0</v>
      </c>
      <c r="E57" s="246" t="s">
        <v>1598</v>
      </c>
      <c r="F57" s="29" t="s">
        <v>2090</v>
      </c>
      <c r="G57" s="117" t="s">
        <v>2091</v>
      </c>
      <c r="H57" s="32" t="s">
        <v>2092</v>
      </c>
      <c r="I57" s="61" t="s">
        <v>2093</v>
      </c>
      <c r="J57" s="117" t="s">
        <v>60</v>
      </c>
      <c r="K57" s="56">
        <v>8.0800687E7</v>
      </c>
      <c r="L57" s="70">
        <v>37540.0</v>
      </c>
      <c r="M57" s="29" t="s">
        <v>178</v>
      </c>
      <c r="N57" s="35">
        <v>30962.0</v>
      </c>
      <c r="O57" s="118" t="s">
        <v>211</v>
      </c>
      <c r="P57" s="32" t="s">
        <v>212</v>
      </c>
      <c r="Q57" s="36" t="s">
        <v>2094</v>
      </c>
      <c r="R57" s="37" t="s">
        <v>445</v>
      </c>
      <c r="S57" s="31" t="s">
        <v>92</v>
      </c>
      <c r="T57" s="29" t="s">
        <v>66</v>
      </c>
      <c r="U57" s="37" t="s">
        <v>268</v>
      </c>
      <c r="V57" s="38" t="s">
        <v>455</v>
      </c>
      <c r="W57" s="55" t="s">
        <v>2095</v>
      </c>
      <c r="X57" s="117">
        <v>3.115018087E9</v>
      </c>
      <c r="Y57" s="73" t="s">
        <v>2096</v>
      </c>
      <c r="Z57" s="31" t="s">
        <v>211</v>
      </c>
      <c r="AA57" s="32" t="s">
        <v>212</v>
      </c>
      <c r="AB57" s="37" t="s">
        <v>2097</v>
      </c>
      <c r="AC57" s="48" t="s">
        <v>2098</v>
      </c>
      <c r="AD57" s="31" t="s">
        <v>159</v>
      </c>
      <c r="AE57" s="228" t="s">
        <v>124</v>
      </c>
      <c r="AF57" s="256" t="s">
        <v>2081</v>
      </c>
      <c r="AG57" s="156" t="s">
        <v>1890</v>
      </c>
      <c r="AH57" s="228" t="s">
        <v>84</v>
      </c>
      <c r="AI57" s="56">
        <v>5693195.0</v>
      </c>
      <c r="AJ57" s="93">
        <f t="shared" si="1"/>
        <v>2277278</v>
      </c>
      <c r="AK57" s="56">
        <v>5.8260362E7</v>
      </c>
      <c r="AL57" s="236">
        <v>307.0</v>
      </c>
      <c r="AM57" s="65">
        <v>45345.0</v>
      </c>
      <c r="AN57" s="65">
        <v>45655.0</v>
      </c>
      <c r="AO57" s="31" t="s">
        <v>77</v>
      </c>
      <c r="AP57" s="29" t="s">
        <v>78</v>
      </c>
      <c r="AQ57" s="29" t="s">
        <v>79</v>
      </c>
      <c r="AR57" s="37" t="s">
        <v>2099</v>
      </c>
      <c r="AS57" s="29" t="s">
        <v>81</v>
      </c>
      <c r="AT57" s="29">
        <v>3910301.0</v>
      </c>
      <c r="AU57" s="32" t="s">
        <v>287</v>
      </c>
      <c r="AV57" s="65">
        <v>45345.0</v>
      </c>
      <c r="AW57" s="247">
        <v>45346.0</v>
      </c>
      <c r="AX57" s="65">
        <v>45655.0</v>
      </c>
      <c r="AY57" s="31">
        <v>165.0</v>
      </c>
      <c r="AZ57" s="29" t="s">
        <v>260</v>
      </c>
      <c r="BA57" s="126" t="s">
        <v>84</v>
      </c>
      <c r="BB57" s="126" t="s">
        <v>84</v>
      </c>
      <c r="BC57" s="44"/>
    </row>
    <row r="58" ht="14.25" customHeight="1">
      <c r="A58" s="61" t="s">
        <v>2100</v>
      </c>
      <c r="B58" s="233">
        <v>57.0</v>
      </c>
      <c r="C58" s="51">
        <v>9124.0</v>
      </c>
      <c r="D58" s="64">
        <v>8324.0</v>
      </c>
      <c r="E58" s="246" t="s">
        <v>1598</v>
      </c>
      <c r="F58" s="29" t="s">
        <v>1782</v>
      </c>
      <c r="G58" s="117" t="s">
        <v>2101</v>
      </c>
      <c r="H58" s="32" t="s">
        <v>374</v>
      </c>
      <c r="I58" s="61" t="s">
        <v>2102</v>
      </c>
      <c r="J58" s="117" t="s">
        <v>60</v>
      </c>
      <c r="K58" s="56">
        <v>3166215.0</v>
      </c>
      <c r="L58" s="70">
        <v>31685.0</v>
      </c>
      <c r="M58" s="257" t="s">
        <v>2103</v>
      </c>
      <c r="N58" s="35">
        <v>23674.0</v>
      </c>
      <c r="O58" s="118" t="s">
        <v>211</v>
      </c>
      <c r="P58" s="32" t="s">
        <v>212</v>
      </c>
      <c r="Q58" s="36" t="s">
        <v>2104</v>
      </c>
      <c r="R58" s="37" t="s">
        <v>64</v>
      </c>
      <c r="S58" s="31" t="s">
        <v>92</v>
      </c>
      <c r="T58" s="248"/>
      <c r="U58" s="37" t="s">
        <v>268</v>
      </c>
      <c r="V58" s="38" t="s">
        <v>94</v>
      </c>
      <c r="W58" s="96" t="s">
        <v>2105</v>
      </c>
      <c r="X58" s="251">
        <v>3.133768207E9</v>
      </c>
      <c r="Y58" s="73" t="s">
        <v>2106</v>
      </c>
      <c r="Z58" s="31" t="s">
        <v>62</v>
      </c>
      <c r="AA58" s="32" t="s">
        <v>61</v>
      </c>
      <c r="AB58" s="37" t="s">
        <v>2107</v>
      </c>
      <c r="AC58" s="48">
        <v>3.143048614E9</v>
      </c>
      <c r="AD58" s="31" t="s">
        <v>112</v>
      </c>
      <c r="AE58" s="228" t="s">
        <v>403</v>
      </c>
      <c r="AF58" s="256" t="s">
        <v>2108</v>
      </c>
      <c r="AG58" s="156" t="s">
        <v>2109</v>
      </c>
      <c r="AH58" s="228" t="s">
        <v>84</v>
      </c>
      <c r="AI58" s="56">
        <v>3670920.0</v>
      </c>
      <c r="AJ58" s="93">
        <f t="shared" si="1"/>
        <v>1468368</v>
      </c>
      <c r="AK58" s="56">
        <v>3.7565748E7</v>
      </c>
      <c r="AL58" s="236">
        <v>307.0</v>
      </c>
      <c r="AM58" s="65">
        <v>45345.0</v>
      </c>
      <c r="AN58" s="65">
        <v>45655.0</v>
      </c>
      <c r="AO58" s="31" t="s">
        <v>77</v>
      </c>
      <c r="AP58" s="29" t="s">
        <v>78</v>
      </c>
      <c r="AQ58" s="29" t="s">
        <v>79</v>
      </c>
      <c r="AR58" s="37" t="s">
        <v>2099</v>
      </c>
      <c r="AS58" s="29" t="s">
        <v>81</v>
      </c>
      <c r="AT58" s="29">
        <v>3910301.0</v>
      </c>
      <c r="AU58" s="32" t="s">
        <v>287</v>
      </c>
      <c r="AV58" s="65">
        <v>45345.0</v>
      </c>
      <c r="AW58" s="247">
        <v>45346.0</v>
      </c>
      <c r="AX58" s="65">
        <v>45655.0</v>
      </c>
      <c r="AY58" s="31">
        <v>168.0</v>
      </c>
      <c r="AZ58" s="29" t="s">
        <v>260</v>
      </c>
      <c r="BA58" s="126" t="s">
        <v>84</v>
      </c>
      <c r="BB58" s="126" t="s">
        <v>84</v>
      </c>
      <c r="BC58" s="44"/>
    </row>
    <row r="59" ht="14.25" customHeight="1">
      <c r="A59" s="61" t="s">
        <v>2110</v>
      </c>
      <c r="B59" s="233">
        <v>58.0</v>
      </c>
      <c r="C59" s="51">
        <v>9424.0</v>
      </c>
      <c r="D59" s="64">
        <v>8024.0</v>
      </c>
      <c r="E59" s="246" t="s">
        <v>1918</v>
      </c>
      <c r="F59" s="29" t="s">
        <v>1346</v>
      </c>
      <c r="G59" s="117" t="s">
        <v>1559</v>
      </c>
      <c r="H59" s="32" t="s">
        <v>2111</v>
      </c>
      <c r="I59" s="61" t="s">
        <v>2112</v>
      </c>
      <c r="J59" s="117" t="s">
        <v>60</v>
      </c>
      <c r="K59" s="56">
        <v>1.030577884E9</v>
      </c>
      <c r="L59" s="70">
        <v>39680.0</v>
      </c>
      <c r="M59" s="29" t="s">
        <v>178</v>
      </c>
      <c r="N59" s="35">
        <v>33097.0</v>
      </c>
      <c r="O59" s="32" t="s">
        <v>359</v>
      </c>
      <c r="P59" s="32" t="s">
        <v>741</v>
      </c>
      <c r="Q59" s="29">
        <v>4.662026228E9</v>
      </c>
      <c r="R59" s="37" t="s">
        <v>738</v>
      </c>
      <c r="S59" s="31" t="s">
        <v>92</v>
      </c>
      <c r="T59" s="29" t="s">
        <v>66</v>
      </c>
      <c r="U59" s="37" t="s">
        <v>268</v>
      </c>
      <c r="V59" s="38" t="s">
        <v>1497</v>
      </c>
      <c r="W59" s="55" t="s">
        <v>2113</v>
      </c>
      <c r="X59" s="251">
        <v>3.192559188E9</v>
      </c>
      <c r="Y59" s="73" t="s">
        <v>2114</v>
      </c>
      <c r="Z59" s="31" t="s">
        <v>211</v>
      </c>
      <c r="AA59" s="32" t="s">
        <v>212</v>
      </c>
      <c r="AB59" s="58" t="s">
        <v>2115</v>
      </c>
      <c r="AC59" s="48">
        <v>3.138519886E9</v>
      </c>
      <c r="AD59" s="31" t="s">
        <v>72</v>
      </c>
      <c r="AE59" s="228" t="s">
        <v>124</v>
      </c>
      <c r="AF59" s="256" t="s">
        <v>2116</v>
      </c>
      <c r="AG59" s="44" t="s">
        <v>2117</v>
      </c>
      <c r="AH59" s="228" t="s">
        <v>84</v>
      </c>
      <c r="AI59" s="56">
        <v>5693195.0</v>
      </c>
      <c r="AJ59" s="93">
        <f t="shared" si="1"/>
        <v>2277278</v>
      </c>
      <c r="AK59" s="56">
        <v>5.8450135E7</v>
      </c>
      <c r="AL59" s="236">
        <v>308.0</v>
      </c>
      <c r="AM59" s="65">
        <v>45345.0</v>
      </c>
      <c r="AN59" s="65">
        <v>45656.0</v>
      </c>
      <c r="AO59" s="31" t="s">
        <v>77</v>
      </c>
      <c r="AP59" s="29" t="s">
        <v>78</v>
      </c>
      <c r="AQ59" s="29" t="s">
        <v>79</v>
      </c>
      <c r="AR59" s="37" t="s">
        <v>2118</v>
      </c>
      <c r="AS59" s="29" t="s">
        <v>81</v>
      </c>
      <c r="AT59" s="29">
        <v>3910301.0</v>
      </c>
      <c r="AU59" s="32" t="s">
        <v>287</v>
      </c>
      <c r="AV59" s="65">
        <v>45345.0</v>
      </c>
      <c r="AW59" s="247">
        <v>45346.0</v>
      </c>
      <c r="AX59" s="65">
        <v>45656.0</v>
      </c>
      <c r="AY59" s="31">
        <v>174.0</v>
      </c>
      <c r="AZ59" s="29" t="s">
        <v>260</v>
      </c>
      <c r="BA59" s="126" t="s">
        <v>84</v>
      </c>
      <c r="BB59" s="126" t="s">
        <v>84</v>
      </c>
      <c r="BC59" s="44"/>
    </row>
    <row r="60" ht="14.25" customHeight="1">
      <c r="A60" s="61" t="s">
        <v>2119</v>
      </c>
      <c r="B60" s="233">
        <v>59.0</v>
      </c>
      <c r="C60" s="51">
        <v>9524.0</v>
      </c>
      <c r="D60" s="64">
        <v>8124.0</v>
      </c>
      <c r="E60" s="246" t="s">
        <v>1918</v>
      </c>
      <c r="F60" s="29" t="s">
        <v>2030</v>
      </c>
      <c r="G60" s="117" t="s">
        <v>2120</v>
      </c>
      <c r="H60" s="32" t="s">
        <v>2121</v>
      </c>
      <c r="I60" s="61" t="s">
        <v>2122</v>
      </c>
      <c r="J60" s="117" t="s">
        <v>60</v>
      </c>
      <c r="K60" s="56">
        <v>1.003804373E9</v>
      </c>
      <c r="L60" s="70">
        <v>43356.0</v>
      </c>
      <c r="M60" s="29" t="s">
        <v>2123</v>
      </c>
      <c r="N60" s="35">
        <v>36782.0</v>
      </c>
      <c r="O60" s="32" t="s">
        <v>205</v>
      </c>
      <c r="P60" s="32" t="s">
        <v>224</v>
      </c>
      <c r="Q60" s="36" t="s">
        <v>2124</v>
      </c>
      <c r="R60" s="37" t="s">
        <v>107</v>
      </c>
      <c r="S60" s="31" t="s">
        <v>92</v>
      </c>
      <c r="T60" s="29" t="s">
        <v>93</v>
      </c>
      <c r="U60" s="71" t="s">
        <v>245</v>
      </c>
      <c r="V60" s="228" t="s">
        <v>94</v>
      </c>
      <c r="W60" s="55" t="s">
        <v>2125</v>
      </c>
      <c r="X60" s="117" t="s">
        <v>2126</v>
      </c>
      <c r="Y60" s="38" t="s">
        <v>2127</v>
      </c>
      <c r="Z60" s="31" t="s">
        <v>205</v>
      </c>
      <c r="AA60" s="32" t="s">
        <v>224</v>
      </c>
      <c r="AB60" s="58" t="s">
        <v>2128</v>
      </c>
      <c r="AC60" s="48">
        <v>3.17846639E9</v>
      </c>
      <c r="AD60" s="31" t="s">
        <v>98</v>
      </c>
      <c r="AE60" s="228" t="s">
        <v>300</v>
      </c>
      <c r="AF60" s="256" t="s">
        <v>2129</v>
      </c>
      <c r="AG60" s="156" t="s">
        <v>302</v>
      </c>
      <c r="AH60" s="228" t="s">
        <v>84</v>
      </c>
      <c r="AI60" s="56">
        <v>1836238.0</v>
      </c>
      <c r="AJ60" s="93">
        <f t="shared" si="1"/>
        <v>1300000</v>
      </c>
      <c r="AK60" s="56">
        <v>1.8852043E7</v>
      </c>
      <c r="AL60" s="236">
        <v>308.0</v>
      </c>
      <c r="AM60" s="65">
        <v>45345.0</v>
      </c>
      <c r="AN60" s="65">
        <v>45656.0</v>
      </c>
      <c r="AO60" s="31" t="s">
        <v>77</v>
      </c>
      <c r="AP60" s="29" t="s">
        <v>78</v>
      </c>
      <c r="AQ60" s="29" t="s">
        <v>79</v>
      </c>
      <c r="AR60" s="37" t="s">
        <v>2118</v>
      </c>
      <c r="AS60" s="29" t="s">
        <v>81</v>
      </c>
      <c r="AT60" s="29">
        <v>3910301.0</v>
      </c>
      <c r="AU60" s="32" t="s">
        <v>287</v>
      </c>
      <c r="AV60" s="65">
        <v>45345.0</v>
      </c>
      <c r="AW60" s="247">
        <v>45346.0</v>
      </c>
      <c r="AX60" s="65">
        <v>45656.0</v>
      </c>
      <c r="AY60" s="31">
        <v>163.0</v>
      </c>
      <c r="AZ60" s="29" t="s">
        <v>260</v>
      </c>
      <c r="BA60" s="126" t="s">
        <v>84</v>
      </c>
      <c r="BB60" s="126" t="s">
        <v>84</v>
      </c>
      <c r="BC60" s="44"/>
    </row>
    <row r="61" ht="14.25" customHeight="1">
      <c r="A61" s="61" t="s">
        <v>2130</v>
      </c>
      <c r="B61" s="233">
        <v>60.0</v>
      </c>
      <c r="C61" s="51">
        <v>8724.0</v>
      </c>
      <c r="D61" s="64">
        <v>8424.0</v>
      </c>
      <c r="E61" s="246" t="s">
        <v>1598</v>
      </c>
      <c r="F61" s="29" t="s">
        <v>2030</v>
      </c>
      <c r="G61" s="117" t="s">
        <v>2131</v>
      </c>
      <c r="H61" s="32" t="s">
        <v>2132</v>
      </c>
      <c r="I61" s="61" t="s">
        <v>1195</v>
      </c>
      <c r="J61" s="117" t="s">
        <v>60</v>
      </c>
      <c r="K61" s="56">
        <v>1.123860494E9</v>
      </c>
      <c r="L61" s="70">
        <v>38337.0</v>
      </c>
      <c r="M61" s="29" t="s">
        <v>502</v>
      </c>
      <c r="N61" s="35">
        <v>31695.0</v>
      </c>
      <c r="O61" s="32" t="s">
        <v>62</v>
      </c>
      <c r="P61" s="32" t="s">
        <v>502</v>
      </c>
      <c r="Q61" s="79">
        <v>4.45192032565E11</v>
      </c>
      <c r="R61" s="37" t="s">
        <v>119</v>
      </c>
      <c r="S61" s="31" t="s">
        <v>92</v>
      </c>
      <c r="T61" s="29" t="s">
        <v>93</v>
      </c>
      <c r="U61" s="71" t="s">
        <v>245</v>
      </c>
      <c r="V61" s="228" t="s">
        <v>108</v>
      </c>
      <c r="W61" s="55" t="s">
        <v>2133</v>
      </c>
      <c r="X61" s="117">
        <v>3.214084802E9</v>
      </c>
      <c r="Y61" s="73" t="s">
        <v>2134</v>
      </c>
      <c r="Z61" s="31" t="s">
        <v>211</v>
      </c>
      <c r="AA61" s="32" t="s">
        <v>1845</v>
      </c>
      <c r="AB61" s="37" t="s">
        <v>1824</v>
      </c>
      <c r="AC61" s="48">
        <v>3.212532488E9</v>
      </c>
      <c r="AD61" s="31" t="s">
        <v>98</v>
      </c>
      <c r="AE61" s="228" t="s">
        <v>608</v>
      </c>
      <c r="AF61" s="256" t="s">
        <v>2135</v>
      </c>
      <c r="AG61" s="156" t="s">
        <v>2136</v>
      </c>
      <c r="AH61" s="228" t="s">
        <v>84</v>
      </c>
      <c r="AI61" s="56">
        <v>2948106.0</v>
      </c>
      <c r="AJ61" s="93">
        <f t="shared" si="1"/>
        <v>1300000</v>
      </c>
      <c r="AK61" s="56">
        <v>3.0168951E7</v>
      </c>
      <c r="AL61" s="236">
        <v>307.0</v>
      </c>
      <c r="AM61" s="65">
        <v>45345.0</v>
      </c>
      <c r="AN61" s="65">
        <v>45655.0</v>
      </c>
      <c r="AO61" s="31" t="s">
        <v>77</v>
      </c>
      <c r="AP61" s="29" t="s">
        <v>78</v>
      </c>
      <c r="AQ61" s="29" t="s">
        <v>79</v>
      </c>
      <c r="AR61" s="37" t="s">
        <v>2137</v>
      </c>
      <c r="AS61" s="29" t="s">
        <v>81</v>
      </c>
      <c r="AT61" s="29">
        <v>3910301.0</v>
      </c>
      <c r="AU61" s="32" t="s">
        <v>287</v>
      </c>
      <c r="AV61" s="65">
        <v>45345.0</v>
      </c>
      <c r="AW61" s="247">
        <v>45346.0</v>
      </c>
      <c r="AX61" s="65">
        <v>45655.0</v>
      </c>
      <c r="AY61" s="31">
        <v>167.0</v>
      </c>
      <c r="AZ61" s="29" t="s">
        <v>260</v>
      </c>
      <c r="BA61" s="126" t="s">
        <v>84</v>
      </c>
      <c r="BB61" s="126" t="s">
        <v>84</v>
      </c>
      <c r="BC61" s="44"/>
    </row>
    <row r="62" ht="14.25" customHeight="1">
      <c r="A62" s="61" t="s">
        <v>2138</v>
      </c>
      <c r="B62" s="233">
        <v>61.0</v>
      </c>
      <c r="C62" s="51">
        <v>8324.0</v>
      </c>
      <c r="D62" s="64">
        <v>8524.0</v>
      </c>
      <c r="E62" s="246" t="s">
        <v>1598</v>
      </c>
      <c r="F62" s="29" t="s">
        <v>2139</v>
      </c>
      <c r="G62" s="117" t="s">
        <v>175</v>
      </c>
      <c r="H62" s="32" t="s">
        <v>59</v>
      </c>
      <c r="I62" s="61" t="s">
        <v>2140</v>
      </c>
      <c r="J62" s="117" t="s">
        <v>60</v>
      </c>
      <c r="K62" s="56">
        <v>1.014276903E9</v>
      </c>
      <c r="L62" s="70">
        <v>41773.0</v>
      </c>
      <c r="M62" s="29" t="s">
        <v>178</v>
      </c>
      <c r="N62" s="35">
        <v>35198.0</v>
      </c>
      <c r="O62" s="118" t="s">
        <v>211</v>
      </c>
      <c r="P62" s="32" t="s">
        <v>212</v>
      </c>
      <c r="Q62" s="29">
        <v>1.91112622E8</v>
      </c>
      <c r="R62" s="37" t="s">
        <v>133</v>
      </c>
      <c r="S62" s="31" t="s">
        <v>65</v>
      </c>
      <c r="T62" s="29" t="s">
        <v>93</v>
      </c>
      <c r="U62" s="71" t="s">
        <v>120</v>
      </c>
      <c r="V62" s="228" t="s">
        <v>94</v>
      </c>
      <c r="W62" s="55" t="s">
        <v>2141</v>
      </c>
      <c r="X62" s="251">
        <v>3.227453483E9</v>
      </c>
      <c r="Y62" s="73" t="s">
        <v>2142</v>
      </c>
      <c r="Z62" s="31" t="s">
        <v>211</v>
      </c>
      <c r="AA62" s="32" t="s">
        <v>212</v>
      </c>
      <c r="AB62" s="58" t="s">
        <v>2143</v>
      </c>
      <c r="AC62" s="48">
        <v>3.143596974E9</v>
      </c>
      <c r="AD62" s="31" t="s">
        <v>159</v>
      </c>
      <c r="AE62" s="228" t="s">
        <v>124</v>
      </c>
      <c r="AF62" s="256" t="s">
        <v>2144</v>
      </c>
      <c r="AG62" s="156" t="s">
        <v>199</v>
      </c>
      <c r="AH62" s="228" t="s">
        <v>84</v>
      </c>
      <c r="AI62" s="56">
        <v>3818858.0</v>
      </c>
      <c r="AJ62" s="93">
        <f t="shared" si="1"/>
        <v>1527543.2</v>
      </c>
      <c r="AK62" s="56">
        <v>3.9079647E7</v>
      </c>
      <c r="AL62" s="236">
        <v>307.0</v>
      </c>
      <c r="AM62" s="65">
        <v>45345.0</v>
      </c>
      <c r="AN62" s="65">
        <v>45655.0</v>
      </c>
      <c r="AO62" s="31" t="s">
        <v>77</v>
      </c>
      <c r="AP62" s="29" t="s">
        <v>78</v>
      </c>
      <c r="AQ62" s="29" t="s">
        <v>79</v>
      </c>
      <c r="AR62" s="37" t="s">
        <v>2099</v>
      </c>
      <c r="AS62" s="29" t="s">
        <v>81</v>
      </c>
      <c r="AT62" s="29">
        <v>3910301.0</v>
      </c>
      <c r="AU62" s="32" t="s">
        <v>287</v>
      </c>
      <c r="AV62" s="65">
        <v>45345.0</v>
      </c>
      <c r="AW62" s="247">
        <v>45346.0</v>
      </c>
      <c r="AX62" s="65">
        <v>45655.0</v>
      </c>
      <c r="AY62" s="31">
        <v>166.0</v>
      </c>
      <c r="AZ62" s="29" t="s">
        <v>260</v>
      </c>
      <c r="BA62" s="126" t="s">
        <v>84</v>
      </c>
      <c r="BB62" s="126" t="s">
        <v>84</v>
      </c>
      <c r="BC62" s="44"/>
    </row>
    <row r="63" ht="14.25" customHeight="1">
      <c r="A63" s="61" t="s">
        <v>2145</v>
      </c>
      <c r="B63" s="233">
        <v>62.0</v>
      </c>
      <c r="C63" s="51">
        <v>7424.0</v>
      </c>
      <c r="D63" s="64">
        <v>8624.0</v>
      </c>
      <c r="E63" s="246" t="s">
        <v>1558</v>
      </c>
      <c r="F63" s="29" t="s">
        <v>2146</v>
      </c>
      <c r="G63" s="117" t="s">
        <v>2147</v>
      </c>
      <c r="H63" s="32" t="s">
        <v>2148</v>
      </c>
      <c r="I63" s="51" t="s">
        <v>2149</v>
      </c>
      <c r="J63" s="117" t="s">
        <v>60</v>
      </c>
      <c r="K63" s="56">
        <v>1.014203087E9</v>
      </c>
      <c r="L63" s="70">
        <v>39322.0</v>
      </c>
      <c r="M63" s="29" t="s">
        <v>178</v>
      </c>
      <c r="N63" s="35">
        <v>32740.0</v>
      </c>
      <c r="O63" s="118" t="s">
        <v>211</v>
      </c>
      <c r="P63" s="32" t="s">
        <v>212</v>
      </c>
      <c r="Q63" s="79" t="s">
        <v>2150</v>
      </c>
      <c r="R63" s="37" t="s">
        <v>64</v>
      </c>
      <c r="S63" s="31" t="s">
        <v>92</v>
      </c>
      <c r="T63" s="29" t="s">
        <v>651</v>
      </c>
      <c r="U63" s="71" t="s">
        <v>120</v>
      </c>
      <c r="V63" s="228" t="s">
        <v>108</v>
      </c>
      <c r="W63" s="55" t="s">
        <v>2151</v>
      </c>
      <c r="X63" s="251" t="s">
        <v>2152</v>
      </c>
      <c r="Y63" s="258" t="s">
        <v>2153</v>
      </c>
      <c r="Z63" s="31" t="s">
        <v>211</v>
      </c>
      <c r="AA63" s="32" t="s">
        <v>212</v>
      </c>
      <c r="AB63" s="259" t="s">
        <v>2154</v>
      </c>
      <c r="AC63" s="260">
        <v>3.13393555E9</v>
      </c>
      <c r="AD63" s="31" t="s">
        <v>98</v>
      </c>
      <c r="AE63" s="228" t="s">
        <v>1255</v>
      </c>
      <c r="AF63" s="256" t="s">
        <v>2155</v>
      </c>
      <c r="AG63" s="156" t="s">
        <v>1052</v>
      </c>
      <c r="AH63" s="228" t="s">
        <v>84</v>
      </c>
      <c r="AI63" s="56">
        <v>3226851.0</v>
      </c>
      <c r="AJ63" s="93">
        <f t="shared" si="1"/>
        <v>1300000</v>
      </c>
      <c r="AK63" s="56">
        <v>3.2806319E7</v>
      </c>
      <c r="AL63" s="236">
        <v>305.0</v>
      </c>
      <c r="AM63" s="65">
        <v>45348.0</v>
      </c>
      <c r="AN63" s="65">
        <v>45656.0</v>
      </c>
      <c r="AO63" s="31" t="s">
        <v>77</v>
      </c>
      <c r="AP63" s="29" t="s">
        <v>78</v>
      </c>
      <c r="AQ63" s="29" t="s">
        <v>79</v>
      </c>
      <c r="AR63" s="37" t="s">
        <v>1738</v>
      </c>
      <c r="AS63" s="29" t="s">
        <v>81</v>
      </c>
      <c r="AT63" s="29">
        <v>3910301.0</v>
      </c>
      <c r="AU63" s="32" t="s">
        <v>287</v>
      </c>
      <c r="AV63" s="65">
        <v>45348.0</v>
      </c>
      <c r="AW63" s="247">
        <v>45349.0</v>
      </c>
      <c r="AX63" s="65">
        <v>45656.0</v>
      </c>
      <c r="AY63" s="31">
        <v>176.0</v>
      </c>
      <c r="AZ63" s="29" t="s">
        <v>260</v>
      </c>
      <c r="BA63" s="126" t="s">
        <v>84</v>
      </c>
      <c r="BB63" s="126" t="s">
        <v>84</v>
      </c>
      <c r="BC63" s="44"/>
    </row>
    <row r="64" ht="14.25" customHeight="1">
      <c r="A64" s="61" t="s">
        <v>2156</v>
      </c>
      <c r="B64" s="233">
        <v>63.0</v>
      </c>
      <c r="C64" s="51">
        <v>8624.0</v>
      </c>
      <c r="D64" s="64">
        <v>8724.0</v>
      </c>
      <c r="E64" s="246" t="s">
        <v>1598</v>
      </c>
      <c r="F64" s="29" t="s">
        <v>2157</v>
      </c>
      <c r="G64" s="117" t="s">
        <v>2158</v>
      </c>
      <c r="H64" s="32" t="s">
        <v>2159</v>
      </c>
      <c r="I64" s="51" t="s">
        <v>2160</v>
      </c>
      <c r="J64" s="117" t="s">
        <v>60</v>
      </c>
      <c r="K64" s="56">
        <v>1.121825144E9</v>
      </c>
      <c r="L64" s="70">
        <v>38279.0</v>
      </c>
      <c r="M64" s="29" t="s">
        <v>61</v>
      </c>
      <c r="N64" s="35">
        <v>31701.0</v>
      </c>
      <c r="O64" s="32" t="s">
        <v>62</v>
      </c>
      <c r="P64" s="32" t="s">
        <v>2161</v>
      </c>
      <c r="Q64" s="79">
        <v>4.45420010003E11</v>
      </c>
      <c r="R64" s="37" t="s">
        <v>119</v>
      </c>
      <c r="S64" s="31" t="s">
        <v>92</v>
      </c>
      <c r="T64" s="29" t="s">
        <v>93</v>
      </c>
      <c r="U64" s="37" t="s">
        <v>399</v>
      </c>
      <c r="V64" s="228" t="s">
        <v>108</v>
      </c>
      <c r="W64" s="55" t="s">
        <v>2162</v>
      </c>
      <c r="X64" s="117">
        <v>3.208660926E9</v>
      </c>
      <c r="Y64" s="73" t="s">
        <v>2163</v>
      </c>
      <c r="Z64" s="31" t="s">
        <v>62</v>
      </c>
      <c r="AA64" s="32" t="s">
        <v>2161</v>
      </c>
      <c r="AB64" s="37" t="s">
        <v>2164</v>
      </c>
      <c r="AC64" s="48">
        <v>3.118311668E9</v>
      </c>
      <c r="AD64" s="31" t="s">
        <v>112</v>
      </c>
      <c r="AE64" s="228" t="s">
        <v>608</v>
      </c>
      <c r="AF64" s="256" t="s">
        <v>2135</v>
      </c>
      <c r="AG64" s="156" t="s">
        <v>1292</v>
      </c>
      <c r="AH64" s="228" t="s">
        <v>84</v>
      </c>
      <c r="AI64" s="56">
        <v>2948106.0</v>
      </c>
      <c r="AJ64" s="93">
        <f t="shared" si="1"/>
        <v>1300000</v>
      </c>
      <c r="AK64" s="56">
        <v>2.9874141E7</v>
      </c>
      <c r="AL64" s="236">
        <v>305.0</v>
      </c>
      <c r="AM64" s="65">
        <v>45348.0</v>
      </c>
      <c r="AN64" s="65">
        <v>45655.0</v>
      </c>
      <c r="AO64" s="31" t="s">
        <v>77</v>
      </c>
      <c r="AP64" s="29" t="s">
        <v>78</v>
      </c>
      <c r="AQ64" s="29" t="s">
        <v>79</v>
      </c>
      <c r="AR64" s="37" t="s">
        <v>2165</v>
      </c>
      <c r="AS64" s="29" t="s">
        <v>81</v>
      </c>
      <c r="AT64" s="29">
        <v>3910301.0</v>
      </c>
      <c r="AU64" s="32" t="s">
        <v>287</v>
      </c>
      <c r="AV64" s="65">
        <v>45348.0</v>
      </c>
      <c r="AW64" s="247">
        <v>45349.0</v>
      </c>
      <c r="AX64" s="65">
        <v>45655.0</v>
      </c>
      <c r="AY64" s="31">
        <v>175.0</v>
      </c>
      <c r="AZ64" s="29" t="s">
        <v>260</v>
      </c>
      <c r="BA64" s="126" t="s">
        <v>84</v>
      </c>
      <c r="BB64" s="126" t="s">
        <v>84</v>
      </c>
      <c r="BC64" s="44"/>
    </row>
    <row r="65" ht="14.25" customHeight="1">
      <c r="A65" s="61" t="s">
        <v>2166</v>
      </c>
      <c r="B65" s="233">
        <v>64.0</v>
      </c>
      <c r="C65" s="51">
        <v>9724.0</v>
      </c>
      <c r="D65" s="64">
        <v>8924.0</v>
      </c>
      <c r="E65" s="246" t="s">
        <v>1598</v>
      </c>
      <c r="F65" s="29" t="s">
        <v>1294</v>
      </c>
      <c r="G65" s="117" t="s">
        <v>1295</v>
      </c>
      <c r="H65" s="32" t="s">
        <v>2160</v>
      </c>
      <c r="I65" s="51" t="s">
        <v>1195</v>
      </c>
      <c r="J65" s="117" t="s">
        <v>60</v>
      </c>
      <c r="K65" s="56">
        <v>1.12195328E9</v>
      </c>
      <c r="L65" s="70">
        <v>42472.0</v>
      </c>
      <c r="M65" s="29" t="s">
        <v>61</v>
      </c>
      <c r="N65" s="35">
        <v>35895.0</v>
      </c>
      <c r="O65" s="32" t="s">
        <v>62</v>
      </c>
      <c r="P65" s="32" t="s">
        <v>61</v>
      </c>
      <c r="Q65" s="79" t="s">
        <v>2167</v>
      </c>
      <c r="R65" s="37" t="s">
        <v>64</v>
      </c>
      <c r="S65" s="31" t="s">
        <v>65</v>
      </c>
      <c r="T65" s="29" t="s">
        <v>93</v>
      </c>
      <c r="U65" s="37" t="s">
        <v>399</v>
      </c>
      <c r="V65" s="228" t="s">
        <v>68</v>
      </c>
      <c r="W65" s="55" t="s">
        <v>2168</v>
      </c>
      <c r="X65" s="117">
        <v>3.112583096E9</v>
      </c>
      <c r="Y65" s="73" t="s">
        <v>2169</v>
      </c>
      <c r="Z65" s="31" t="s">
        <v>62</v>
      </c>
      <c r="AA65" s="32" t="s">
        <v>2161</v>
      </c>
      <c r="AB65" s="37" t="s">
        <v>2170</v>
      </c>
      <c r="AC65" s="48">
        <v>3.133376071E9</v>
      </c>
      <c r="AD65" s="31" t="s">
        <v>72</v>
      </c>
      <c r="AE65" s="228" t="s">
        <v>124</v>
      </c>
      <c r="AF65" s="256" t="s">
        <v>2171</v>
      </c>
      <c r="AG65" s="156" t="s">
        <v>199</v>
      </c>
      <c r="AH65" s="228" t="s">
        <v>84</v>
      </c>
      <c r="AI65" s="56">
        <v>3670921.0</v>
      </c>
      <c r="AJ65" s="93">
        <f t="shared" si="1"/>
        <v>1468368.4</v>
      </c>
      <c r="AK65" s="56">
        <v>3.7198666E7</v>
      </c>
      <c r="AL65" s="236">
        <v>304.0</v>
      </c>
      <c r="AM65" s="65">
        <v>45349.0</v>
      </c>
      <c r="AN65" s="65">
        <v>45656.0</v>
      </c>
      <c r="AO65" s="31" t="s">
        <v>77</v>
      </c>
      <c r="AP65" s="29" t="s">
        <v>78</v>
      </c>
      <c r="AQ65" s="29" t="s">
        <v>79</v>
      </c>
      <c r="AR65" s="37" t="s">
        <v>2137</v>
      </c>
      <c r="AS65" s="29" t="s">
        <v>81</v>
      </c>
      <c r="AT65" s="29">
        <v>3910301.0</v>
      </c>
      <c r="AU65" s="32" t="s">
        <v>287</v>
      </c>
      <c r="AV65" s="65">
        <v>45349.0</v>
      </c>
      <c r="AW65" s="247">
        <v>45350.0</v>
      </c>
      <c r="AX65" s="65">
        <v>45656.0</v>
      </c>
      <c r="AY65" s="31">
        <v>179.0</v>
      </c>
      <c r="AZ65" s="29" t="s">
        <v>260</v>
      </c>
      <c r="BA65" s="126" t="s">
        <v>84</v>
      </c>
      <c r="BB65" s="126" t="s">
        <v>84</v>
      </c>
      <c r="BC65" s="44"/>
    </row>
    <row r="66" ht="14.25" customHeight="1">
      <c r="A66" s="61" t="s">
        <v>2172</v>
      </c>
      <c r="B66" s="233">
        <v>65.0</v>
      </c>
      <c r="C66" s="51">
        <v>9824.0</v>
      </c>
      <c r="D66" s="64">
        <v>9024.0</v>
      </c>
      <c r="E66" s="246" t="s">
        <v>1598</v>
      </c>
      <c r="F66" s="29" t="s">
        <v>1559</v>
      </c>
      <c r="G66" s="29" t="s">
        <v>2173</v>
      </c>
      <c r="H66" s="32" t="s">
        <v>2174</v>
      </c>
      <c r="I66" s="51" t="s">
        <v>2175</v>
      </c>
      <c r="J66" s="117" t="s">
        <v>60</v>
      </c>
      <c r="K66" s="56">
        <v>1.016033685E9</v>
      </c>
      <c r="L66" s="70">
        <v>39896.0</v>
      </c>
      <c r="M66" s="29" t="s">
        <v>178</v>
      </c>
      <c r="N66" s="35">
        <v>33303.0</v>
      </c>
      <c r="O66" s="32" t="s">
        <v>521</v>
      </c>
      <c r="P66" s="32" t="s">
        <v>1142</v>
      </c>
      <c r="Q66" s="79" t="s">
        <v>2176</v>
      </c>
      <c r="R66" s="37" t="s">
        <v>64</v>
      </c>
      <c r="S66" s="31" t="s">
        <v>92</v>
      </c>
      <c r="T66" s="29" t="s">
        <v>93</v>
      </c>
      <c r="U66" s="37" t="s">
        <v>268</v>
      </c>
      <c r="V66" s="228" t="s">
        <v>455</v>
      </c>
      <c r="W66" s="55" t="s">
        <v>2177</v>
      </c>
      <c r="X66" s="251">
        <v>3.159279758E9</v>
      </c>
      <c r="Y66" s="73" t="s">
        <v>2178</v>
      </c>
      <c r="Z66" s="31" t="s">
        <v>211</v>
      </c>
      <c r="AA66" s="32" t="s">
        <v>212</v>
      </c>
      <c r="AB66" s="58" t="s">
        <v>2179</v>
      </c>
      <c r="AC66" s="48">
        <v>3.173586903E9</v>
      </c>
      <c r="AD66" s="31" t="s">
        <v>159</v>
      </c>
      <c r="AE66" s="228" t="s">
        <v>124</v>
      </c>
      <c r="AF66" s="256" t="s">
        <v>2180</v>
      </c>
      <c r="AG66" s="156" t="s">
        <v>2181</v>
      </c>
      <c r="AH66" s="228" t="s">
        <v>84</v>
      </c>
      <c r="AI66" s="112">
        <v>3670921.0</v>
      </c>
      <c r="AJ66" s="261">
        <f t="shared" si="1"/>
        <v>1468368.4</v>
      </c>
      <c r="AK66" s="112">
        <v>3.7198666E7</v>
      </c>
      <c r="AL66" s="116">
        <v>304.0</v>
      </c>
      <c r="AM66" s="113">
        <v>45349.0</v>
      </c>
      <c r="AN66" s="113">
        <v>45656.0</v>
      </c>
      <c r="AO66" s="31" t="s">
        <v>77</v>
      </c>
      <c r="AP66" s="29" t="s">
        <v>78</v>
      </c>
      <c r="AQ66" s="29" t="s">
        <v>79</v>
      </c>
      <c r="AR66" s="37" t="s">
        <v>2017</v>
      </c>
      <c r="AS66" s="29" t="s">
        <v>81</v>
      </c>
      <c r="AT66" s="29">
        <v>3910301.0</v>
      </c>
      <c r="AU66" s="32" t="s">
        <v>287</v>
      </c>
      <c r="AV66" s="113">
        <v>45349.0</v>
      </c>
      <c r="AW66" s="247">
        <v>45350.0</v>
      </c>
      <c r="AX66" s="65">
        <v>45656.0</v>
      </c>
      <c r="AY66" s="31">
        <v>180.0</v>
      </c>
      <c r="AZ66" s="29" t="s">
        <v>260</v>
      </c>
      <c r="BA66" s="126" t="s">
        <v>84</v>
      </c>
      <c r="BB66" s="126" t="s">
        <v>84</v>
      </c>
      <c r="BC66" s="44"/>
    </row>
    <row r="67" ht="14.25" customHeight="1">
      <c r="A67" s="61" t="s">
        <v>2182</v>
      </c>
      <c r="B67" s="233">
        <v>66.0</v>
      </c>
      <c r="C67" s="100">
        <v>9624.0</v>
      </c>
      <c r="D67" s="262">
        <v>8824.0</v>
      </c>
      <c r="E67" s="263" t="s">
        <v>230</v>
      </c>
      <c r="F67" s="29" t="s">
        <v>2183</v>
      </c>
      <c r="G67" s="29" t="s">
        <v>1443</v>
      </c>
      <c r="H67" s="32" t="s">
        <v>1218</v>
      </c>
      <c r="I67" s="51" t="s">
        <v>2184</v>
      </c>
      <c r="J67" s="117" t="s">
        <v>60</v>
      </c>
      <c r="K67" s="112">
        <v>1.006778468E9</v>
      </c>
      <c r="L67" s="70">
        <v>44144.0</v>
      </c>
      <c r="M67" s="29" t="s">
        <v>182</v>
      </c>
      <c r="N67" s="35">
        <v>37565.0</v>
      </c>
      <c r="O67" s="32" t="s">
        <v>62</v>
      </c>
      <c r="P67" s="32" t="s">
        <v>182</v>
      </c>
      <c r="Q67" s="29">
        <v>8.4948621729E10</v>
      </c>
      <c r="R67" s="37" t="s">
        <v>107</v>
      </c>
      <c r="S67" s="31" t="s">
        <v>92</v>
      </c>
      <c r="T67" s="29" t="s">
        <v>93</v>
      </c>
      <c r="U67" s="37" t="s">
        <v>67</v>
      </c>
      <c r="V67" s="228" t="s">
        <v>94</v>
      </c>
      <c r="W67" s="47" t="s">
        <v>2185</v>
      </c>
      <c r="X67" s="251">
        <v>3.168079574E9</v>
      </c>
      <c r="Y67" s="73" t="s">
        <v>2186</v>
      </c>
      <c r="Z67" s="31" t="s">
        <v>62</v>
      </c>
      <c r="AA67" s="32" t="s">
        <v>61</v>
      </c>
      <c r="AB67" s="73" t="s">
        <v>2187</v>
      </c>
      <c r="AC67" s="72">
        <v>3.104709894E9</v>
      </c>
      <c r="AD67" s="31" t="s">
        <v>72</v>
      </c>
      <c r="AE67" s="228" t="s">
        <v>300</v>
      </c>
      <c r="AF67" s="256" t="s">
        <v>2188</v>
      </c>
      <c r="AG67" s="156" t="s">
        <v>2189</v>
      </c>
      <c r="AH67" s="228" t="s">
        <v>84</v>
      </c>
      <c r="AI67" s="56">
        <v>2084129.0</v>
      </c>
      <c r="AJ67" s="41">
        <f t="shared" si="1"/>
        <v>1300000</v>
      </c>
      <c r="AK67" s="94">
        <v>2.1119174E7</v>
      </c>
      <c r="AL67" s="64">
        <v>304.0</v>
      </c>
      <c r="AM67" s="65">
        <v>45349.0</v>
      </c>
      <c r="AN67" s="65">
        <v>45656.0</v>
      </c>
      <c r="AO67" s="31" t="s">
        <v>77</v>
      </c>
      <c r="AP67" s="29" t="s">
        <v>78</v>
      </c>
      <c r="AQ67" s="29" t="s">
        <v>79</v>
      </c>
      <c r="AR67" s="37" t="s">
        <v>701</v>
      </c>
      <c r="AS67" s="29" t="s">
        <v>81</v>
      </c>
      <c r="AT67" s="29">
        <v>3910301.0</v>
      </c>
      <c r="AU67" s="32" t="s">
        <v>287</v>
      </c>
      <c r="AV67" s="65">
        <v>45349.0</v>
      </c>
      <c r="AW67" s="247">
        <v>45350.0</v>
      </c>
      <c r="AX67" s="65">
        <v>45656.0</v>
      </c>
      <c r="AY67" s="31">
        <v>178.0</v>
      </c>
      <c r="AZ67" s="29" t="s">
        <v>260</v>
      </c>
      <c r="BA67" s="126" t="s">
        <v>84</v>
      </c>
      <c r="BB67" s="126" t="s">
        <v>84</v>
      </c>
      <c r="BC67" s="44"/>
    </row>
    <row r="68" ht="14.25" customHeight="1">
      <c r="A68" s="61" t="s">
        <v>2190</v>
      </c>
      <c r="B68" s="233">
        <v>67.0</v>
      </c>
      <c r="C68" s="51">
        <v>10124.0</v>
      </c>
      <c r="D68" s="64">
        <v>9224.0</v>
      </c>
      <c r="E68" s="49" t="s">
        <v>1598</v>
      </c>
      <c r="F68" s="31" t="s">
        <v>2191</v>
      </c>
      <c r="G68" s="29" t="s">
        <v>2192</v>
      </c>
      <c r="H68" s="32" t="s">
        <v>840</v>
      </c>
      <c r="I68" s="51" t="s">
        <v>2032</v>
      </c>
      <c r="J68" s="117" t="s">
        <v>60</v>
      </c>
      <c r="K68" s="56">
        <v>7.5056427E7</v>
      </c>
      <c r="L68" s="70">
        <v>33948.0</v>
      </c>
      <c r="M68" s="29" t="s">
        <v>2193</v>
      </c>
      <c r="N68" s="35">
        <v>27188.0</v>
      </c>
      <c r="O68" s="29" t="s">
        <v>192</v>
      </c>
      <c r="P68" s="32" t="s">
        <v>2193</v>
      </c>
      <c r="Q68" s="79">
        <v>4.58200082071E11</v>
      </c>
      <c r="R68" s="37" t="s">
        <v>64</v>
      </c>
      <c r="S68" s="31" t="s">
        <v>92</v>
      </c>
      <c r="T68" s="29" t="s">
        <v>864</v>
      </c>
      <c r="U68" s="71" t="s">
        <v>245</v>
      </c>
      <c r="V68" s="228" t="s">
        <v>108</v>
      </c>
      <c r="W68" s="55" t="s">
        <v>2194</v>
      </c>
      <c r="X68" s="251">
        <v>3.102288105E9</v>
      </c>
      <c r="Y68" s="73" t="s">
        <v>2195</v>
      </c>
      <c r="Z68" s="31" t="s">
        <v>211</v>
      </c>
      <c r="AA68" s="32" t="s">
        <v>212</v>
      </c>
      <c r="AB68" s="73" t="s">
        <v>2196</v>
      </c>
      <c r="AC68" s="48">
        <v>3.114876427E9</v>
      </c>
      <c r="AD68" s="31" t="s">
        <v>112</v>
      </c>
      <c r="AE68" s="228" t="s">
        <v>608</v>
      </c>
      <c r="AF68" s="256" t="s">
        <v>2197</v>
      </c>
      <c r="AG68" s="156" t="s">
        <v>2136</v>
      </c>
      <c r="AH68" s="228" t="s">
        <v>84</v>
      </c>
      <c r="AI68" s="56">
        <v>2948106.0</v>
      </c>
      <c r="AJ68" s="41">
        <f t="shared" si="1"/>
        <v>1300000</v>
      </c>
      <c r="AK68" s="94">
        <v>2.948106E7</v>
      </c>
      <c r="AL68" s="64">
        <v>300.0</v>
      </c>
      <c r="AM68" s="65">
        <v>45352.0</v>
      </c>
      <c r="AN68" s="65">
        <v>45656.0</v>
      </c>
      <c r="AO68" s="31" t="s">
        <v>77</v>
      </c>
      <c r="AP68" s="29" t="s">
        <v>78</v>
      </c>
      <c r="AQ68" s="29" t="s">
        <v>79</v>
      </c>
      <c r="AR68" s="37" t="s">
        <v>2099</v>
      </c>
      <c r="AS68" s="46" t="s">
        <v>1053</v>
      </c>
      <c r="AT68" s="29" t="s">
        <v>84</v>
      </c>
      <c r="AU68" s="264" t="s">
        <v>287</v>
      </c>
      <c r="AV68" s="65">
        <v>45351.0</v>
      </c>
      <c r="AW68" s="70">
        <v>45352.0</v>
      </c>
      <c r="AX68" s="65">
        <v>45656.0</v>
      </c>
      <c r="AY68" s="257"/>
      <c r="AZ68" s="29" t="s">
        <v>260</v>
      </c>
      <c r="BA68" s="126" t="s">
        <v>84</v>
      </c>
      <c r="BB68" s="126" t="s">
        <v>84</v>
      </c>
      <c r="BC68" s="44"/>
    </row>
    <row r="69" ht="14.25" customHeight="1">
      <c r="A69" s="61" t="s">
        <v>2198</v>
      </c>
      <c r="B69" s="233">
        <v>68.0</v>
      </c>
      <c r="C69" s="51">
        <v>10224.0</v>
      </c>
      <c r="D69" s="64">
        <v>9124.0</v>
      </c>
      <c r="E69" s="49" t="s">
        <v>1598</v>
      </c>
      <c r="F69" s="31" t="s">
        <v>1559</v>
      </c>
      <c r="G69" s="29" t="s">
        <v>1750</v>
      </c>
      <c r="H69" s="32" t="s">
        <v>2199</v>
      </c>
      <c r="I69" s="51" t="s">
        <v>2200</v>
      </c>
      <c r="J69" s="117" t="s">
        <v>60</v>
      </c>
      <c r="K69" s="56">
        <v>1.110533791E9</v>
      </c>
      <c r="L69" s="70">
        <v>40633.0</v>
      </c>
      <c r="M69" s="29" t="s">
        <v>814</v>
      </c>
      <c r="N69" s="35">
        <v>34045.0</v>
      </c>
      <c r="O69" s="29" t="s">
        <v>1865</v>
      </c>
      <c r="P69" s="32" t="s">
        <v>1865</v>
      </c>
      <c r="Q69" s="29">
        <v>4.2200031495E10</v>
      </c>
      <c r="R69" s="37" t="s">
        <v>107</v>
      </c>
      <c r="S69" s="31" t="s">
        <v>92</v>
      </c>
      <c r="T69" s="29" t="s">
        <v>93</v>
      </c>
      <c r="U69" s="37" t="s">
        <v>67</v>
      </c>
      <c r="V69" s="228" t="s">
        <v>94</v>
      </c>
      <c r="W69" s="55" t="s">
        <v>2201</v>
      </c>
      <c r="X69" s="31">
        <v>3.118187798E9</v>
      </c>
      <c r="Y69" s="73" t="s">
        <v>2202</v>
      </c>
      <c r="Z69" s="31" t="s">
        <v>363</v>
      </c>
      <c r="AA69" s="32" t="s">
        <v>814</v>
      </c>
      <c r="AB69" s="38" t="s">
        <v>2203</v>
      </c>
      <c r="AC69" s="48">
        <v>3.11570818E9</v>
      </c>
      <c r="AD69" s="31" t="s">
        <v>72</v>
      </c>
      <c r="AE69" s="228" t="s">
        <v>124</v>
      </c>
      <c r="AF69" s="256" t="s">
        <v>2171</v>
      </c>
      <c r="AG69" s="156" t="s">
        <v>416</v>
      </c>
      <c r="AH69" s="228" t="s">
        <v>84</v>
      </c>
      <c r="AI69" s="56">
        <v>3670921.0</v>
      </c>
      <c r="AJ69" s="41">
        <f t="shared" si="1"/>
        <v>1468368.4</v>
      </c>
      <c r="AK69" s="94">
        <v>3.3038289E7</v>
      </c>
      <c r="AL69" s="64">
        <v>300.0</v>
      </c>
      <c r="AM69" s="65">
        <v>45352.0</v>
      </c>
      <c r="AN69" s="65">
        <v>45626.0</v>
      </c>
      <c r="AO69" s="31" t="s">
        <v>77</v>
      </c>
      <c r="AP69" s="29" t="s">
        <v>78</v>
      </c>
      <c r="AQ69" s="29" t="s">
        <v>79</v>
      </c>
      <c r="AR69" s="37" t="s">
        <v>2099</v>
      </c>
      <c r="AS69" s="29" t="s">
        <v>81</v>
      </c>
      <c r="AT69" s="29">
        <v>3910301.0</v>
      </c>
      <c r="AU69" s="32" t="s">
        <v>287</v>
      </c>
      <c r="AV69" s="65">
        <v>45351.0</v>
      </c>
      <c r="AW69" s="70">
        <v>45352.0</v>
      </c>
      <c r="AX69" s="65">
        <v>45626.0</v>
      </c>
      <c r="AY69" s="29">
        <v>185.0</v>
      </c>
      <c r="AZ69" s="29" t="s">
        <v>260</v>
      </c>
      <c r="BA69" s="126" t="s">
        <v>84</v>
      </c>
      <c r="BB69" s="126" t="s">
        <v>84</v>
      </c>
      <c r="BC69" s="44"/>
    </row>
    <row r="70" ht="15.75" customHeight="1">
      <c r="A70" s="61" t="s">
        <v>2204</v>
      </c>
      <c r="B70" s="233">
        <v>69.0</v>
      </c>
      <c r="C70" s="51">
        <v>11024.0</v>
      </c>
      <c r="D70" s="64">
        <v>9324.0</v>
      </c>
      <c r="E70" s="49" t="s">
        <v>1918</v>
      </c>
      <c r="F70" s="31" t="s">
        <v>1862</v>
      </c>
      <c r="G70" s="29"/>
      <c r="H70" s="32" t="s">
        <v>2205</v>
      </c>
      <c r="I70" s="51" t="s">
        <v>2206</v>
      </c>
      <c r="J70" s="117" t="s">
        <v>60</v>
      </c>
      <c r="K70" s="56">
        <v>5.2055632E7</v>
      </c>
      <c r="L70" s="70">
        <v>33358.0</v>
      </c>
      <c r="M70" s="29" t="s">
        <v>178</v>
      </c>
      <c r="N70" s="35">
        <v>26564.0</v>
      </c>
      <c r="O70" s="118" t="s">
        <v>211</v>
      </c>
      <c r="P70" s="32" t="s">
        <v>212</v>
      </c>
      <c r="Q70" s="29">
        <v>2.0555704766E10</v>
      </c>
      <c r="R70" s="37" t="s">
        <v>107</v>
      </c>
      <c r="S70" s="31" t="s">
        <v>65</v>
      </c>
      <c r="T70" s="29" t="s">
        <v>66</v>
      </c>
      <c r="U70" s="37" t="s">
        <v>67</v>
      </c>
      <c r="V70" s="228" t="s">
        <v>68</v>
      </c>
      <c r="W70" s="55" t="s">
        <v>2207</v>
      </c>
      <c r="X70" s="97">
        <v>3.127767673E9</v>
      </c>
      <c r="Y70" s="73" t="s">
        <v>2208</v>
      </c>
      <c r="Z70" s="31" t="s">
        <v>211</v>
      </c>
      <c r="AA70" s="32" t="s">
        <v>212</v>
      </c>
      <c r="AB70" s="73" t="s">
        <v>2209</v>
      </c>
      <c r="AC70" s="48">
        <v>3.124251936E9</v>
      </c>
      <c r="AD70" s="31" t="s">
        <v>159</v>
      </c>
      <c r="AE70" s="228" t="s">
        <v>124</v>
      </c>
      <c r="AF70" s="256" t="s">
        <v>2210</v>
      </c>
      <c r="AG70" s="156" t="s">
        <v>2211</v>
      </c>
      <c r="AH70" s="228" t="s">
        <v>84</v>
      </c>
      <c r="AI70" s="112">
        <v>5693195.0</v>
      </c>
      <c r="AJ70" s="41">
        <f t="shared" si="1"/>
        <v>2277278</v>
      </c>
      <c r="AK70" s="265">
        <v>5.693195E7</v>
      </c>
      <c r="AL70" s="64">
        <v>300.0</v>
      </c>
      <c r="AM70" s="65">
        <v>45352.0</v>
      </c>
      <c r="AN70" s="65">
        <v>45656.0</v>
      </c>
      <c r="AO70" s="31" t="s">
        <v>77</v>
      </c>
      <c r="AP70" s="29" t="s">
        <v>78</v>
      </c>
      <c r="AQ70" s="29" t="s">
        <v>79</v>
      </c>
      <c r="AR70" s="37" t="s">
        <v>1927</v>
      </c>
      <c r="AS70" s="29" t="s">
        <v>2212</v>
      </c>
      <c r="AT70" s="29">
        <v>3910301.0</v>
      </c>
      <c r="AU70" s="32" t="s">
        <v>287</v>
      </c>
      <c r="AV70" s="65">
        <v>45352.0</v>
      </c>
      <c r="AW70" s="70">
        <v>45353.0</v>
      </c>
      <c r="AX70" s="65">
        <v>45656.0</v>
      </c>
      <c r="AY70" s="29" t="s">
        <v>84</v>
      </c>
      <c r="AZ70" s="29" t="s">
        <v>260</v>
      </c>
      <c r="BA70" s="126" t="s">
        <v>84</v>
      </c>
      <c r="BB70" s="126" t="s">
        <v>84</v>
      </c>
      <c r="BC70" s="44"/>
    </row>
    <row r="71" ht="14.25" customHeight="1">
      <c r="A71" s="61" t="s">
        <v>2213</v>
      </c>
      <c r="B71" s="266">
        <v>70.0</v>
      </c>
      <c r="C71" s="100">
        <v>10024.0</v>
      </c>
      <c r="D71" s="262">
        <v>10324.0</v>
      </c>
      <c r="E71" s="49" t="s">
        <v>1598</v>
      </c>
      <c r="F71" s="102" t="s">
        <v>2214</v>
      </c>
      <c r="G71" s="29"/>
      <c r="H71" s="103" t="s">
        <v>2215</v>
      </c>
      <c r="I71" s="51" t="s">
        <v>2216</v>
      </c>
      <c r="J71" s="117" t="s">
        <v>60</v>
      </c>
      <c r="K71" s="56">
        <v>3099924.0</v>
      </c>
      <c r="L71" s="104">
        <v>28944.0</v>
      </c>
      <c r="M71" s="29" t="s">
        <v>577</v>
      </c>
      <c r="N71" s="106">
        <v>25878.0</v>
      </c>
      <c r="O71" s="118" t="s">
        <v>211</v>
      </c>
      <c r="P71" s="103" t="s">
        <v>577</v>
      </c>
      <c r="Q71" s="79">
        <v>4.31480010761E11</v>
      </c>
      <c r="R71" s="37" t="s">
        <v>119</v>
      </c>
      <c r="S71" s="31" t="s">
        <v>92</v>
      </c>
      <c r="T71" s="29" t="s">
        <v>66</v>
      </c>
      <c r="U71" s="71" t="s">
        <v>120</v>
      </c>
      <c r="V71" s="228" t="s">
        <v>108</v>
      </c>
      <c r="W71" s="55" t="s">
        <v>2217</v>
      </c>
      <c r="X71" s="97">
        <v>3.21315312E9</v>
      </c>
      <c r="Y71" s="73" t="s">
        <v>2218</v>
      </c>
      <c r="Z71" s="31" t="s">
        <v>211</v>
      </c>
      <c r="AA71" s="103" t="s">
        <v>577</v>
      </c>
      <c r="AB71" s="38" t="s">
        <v>2219</v>
      </c>
      <c r="AC71" s="48">
        <v>3.143125313E9</v>
      </c>
      <c r="AD71" s="31" t="s">
        <v>112</v>
      </c>
      <c r="AE71" s="228" t="s">
        <v>608</v>
      </c>
      <c r="AF71" s="37" t="s">
        <v>2220</v>
      </c>
      <c r="AG71" s="267" t="s">
        <v>1292</v>
      </c>
      <c r="AH71" s="228" t="s">
        <v>84</v>
      </c>
      <c r="AI71" s="56">
        <v>2948106.0</v>
      </c>
      <c r="AJ71" s="93">
        <f t="shared" si="1"/>
        <v>1300000</v>
      </c>
      <c r="AK71" s="56">
        <v>2.9087979E7</v>
      </c>
      <c r="AL71" s="236">
        <v>296.0</v>
      </c>
      <c r="AM71" s="113">
        <v>45356.0</v>
      </c>
      <c r="AN71" s="113">
        <v>45656.0</v>
      </c>
      <c r="AO71" s="102" t="s">
        <v>77</v>
      </c>
      <c r="AP71" s="105" t="s">
        <v>78</v>
      </c>
      <c r="AQ71" s="105" t="s">
        <v>79</v>
      </c>
      <c r="AR71" s="37" t="s">
        <v>2099</v>
      </c>
      <c r="AS71" s="29" t="s">
        <v>81</v>
      </c>
      <c r="AT71" s="29">
        <v>3910301.0</v>
      </c>
      <c r="AU71" s="32" t="s">
        <v>287</v>
      </c>
      <c r="AV71" s="113">
        <v>45356.0</v>
      </c>
      <c r="AW71" s="104">
        <v>45357.0</v>
      </c>
      <c r="AX71" s="65">
        <v>45656.0</v>
      </c>
      <c r="AY71" s="105">
        <v>187.0</v>
      </c>
      <c r="AZ71" s="29" t="s">
        <v>260</v>
      </c>
      <c r="BA71" s="126" t="s">
        <v>84</v>
      </c>
      <c r="BB71" s="126" t="s">
        <v>84</v>
      </c>
      <c r="BC71" s="44"/>
    </row>
    <row r="72" ht="14.25" customHeight="1">
      <c r="A72" s="142" t="s">
        <v>2221</v>
      </c>
      <c r="B72" s="29">
        <v>71.0</v>
      </c>
      <c r="C72" s="100">
        <v>9924.0</v>
      </c>
      <c r="D72" s="100">
        <v>10524.0</v>
      </c>
      <c r="E72" s="49" t="s">
        <v>1598</v>
      </c>
      <c r="F72" s="29" t="s">
        <v>1660</v>
      </c>
      <c r="G72" s="29" t="s">
        <v>1259</v>
      </c>
      <c r="H72" s="32" t="s">
        <v>2222</v>
      </c>
      <c r="I72" s="29" t="s">
        <v>2223</v>
      </c>
      <c r="J72" s="29" t="s">
        <v>60</v>
      </c>
      <c r="K72" s="133">
        <v>1.003579119E9</v>
      </c>
      <c r="L72" s="35">
        <v>43803.0</v>
      </c>
      <c r="M72" s="29" t="s">
        <v>1845</v>
      </c>
      <c r="N72" s="35">
        <v>37224.0</v>
      </c>
      <c r="O72" s="118" t="s">
        <v>211</v>
      </c>
      <c r="P72" s="32" t="s">
        <v>1845</v>
      </c>
      <c r="Q72" s="79">
        <v>4.62600079372E11</v>
      </c>
      <c r="R72" s="37" t="s">
        <v>64</v>
      </c>
      <c r="S72" s="31" t="s">
        <v>92</v>
      </c>
      <c r="T72" s="29" t="s">
        <v>93</v>
      </c>
      <c r="U72" s="71" t="s">
        <v>120</v>
      </c>
      <c r="V72" s="228" t="s">
        <v>108</v>
      </c>
      <c r="W72" s="55" t="s">
        <v>2224</v>
      </c>
      <c r="X72" s="97">
        <v>3.208950852E9</v>
      </c>
      <c r="Y72" s="38" t="s">
        <v>2225</v>
      </c>
      <c r="Z72" s="31" t="s">
        <v>211</v>
      </c>
      <c r="AA72" s="32" t="s">
        <v>1845</v>
      </c>
      <c r="AB72" s="73" t="s">
        <v>2226</v>
      </c>
      <c r="AC72" s="48">
        <v>3.138976105E9</v>
      </c>
      <c r="AD72" s="31" t="s">
        <v>72</v>
      </c>
      <c r="AE72" s="228" t="s">
        <v>300</v>
      </c>
      <c r="AF72" s="37" t="s">
        <v>2227</v>
      </c>
      <c r="AG72" s="156" t="s">
        <v>302</v>
      </c>
      <c r="AH72" s="228" t="s">
        <v>84</v>
      </c>
      <c r="AI72" s="112">
        <v>2084129.0</v>
      </c>
      <c r="AJ72" s="93">
        <f t="shared" si="1"/>
        <v>1300000</v>
      </c>
      <c r="AK72" s="112">
        <v>2.0424464E7</v>
      </c>
      <c r="AL72" s="87">
        <v>294.0</v>
      </c>
      <c r="AM72" s="113">
        <v>45358.0</v>
      </c>
      <c r="AN72" s="113">
        <v>45656.0</v>
      </c>
      <c r="AO72" s="102" t="s">
        <v>77</v>
      </c>
      <c r="AP72" s="105" t="s">
        <v>78</v>
      </c>
      <c r="AQ72" s="105" t="s">
        <v>79</v>
      </c>
      <c r="AR72" s="37" t="s">
        <v>2099</v>
      </c>
      <c r="AS72" s="29" t="s">
        <v>81</v>
      </c>
      <c r="AT72" s="29">
        <v>3910302.0</v>
      </c>
      <c r="AU72" s="32" t="s">
        <v>287</v>
      </c>
      <c r="AV72" s="113">
        <v>45358.0</v>
      </c>
      <c r="AW72" s="70">
        <v>45359.0</v>
      </c>
      <c r="AX72" s="65">
        <v>45656.0</v>
      </c>
      <c r="AY72" s="46">
        <v>188.0</v>
      </c>
      <c r="AZ72" s="29" t="s">
        <v>260</v>
      </c>
      <c r="BA72" s="126" t="s">
        <v>84</v>
      </c>
      <c r="BB72" s="126" t="s">
        <v>84</v>
      </c>
      <c r="BC72" s="44"/>
    </row>
    <row r="73" ht="14.25" customHeight="1">
      <c r="A73" s="61" t="s">
        <v>2228</v>
      </c>
      <c r="B73" s="32">
        <v>72.0</v>
      </c>
      <c r="C73" s="51">
        <v>11624.0</v>
      </c>
      <c r="D73" s="51">
        <v>11324.0</v>
      </c>
      <c r="E73" s="49" t="s">
        <v>1598</v>
      </c>
      <c r="F73" s="29" t="s">
        <v>1955</v>
      </c>
      <c r="G73" s="29" t="s">
        <v>2229</v>
      </c>
      <c r="H73" s="32" t="s">
        <v>153</v>
      </c>
      <c r="I73" s="51" t="s">
        <v>2230</v>
      </c>
      <c r="J73" s="117" t="s">
        <v>60</v>
      </c>
      <c r="K73" s="56">
        <v>1.120376785E9</v>
      </c>
      <c r="L73" s="70">
        <v>41494.0</v>
      </c>
      <c r="M73" s="29" t="s">
        <v>511</v>
      </c>
      <c r="N73" s="35">
        <v>34896.0</v>
      </c>
      <c r="O73" s="32" t="s">
        <v>62</v>
      </c>
      <c r="P73" s="32" t="s">
        <v>61</v>
      </c>
      <c r="Q73" s="79" t="s">
        <v>2231</v>
      </c>
      <c r="R73" s="37" t="s">
        <v>64</v>
      </c>
      <c r="S73" s="31" t="s">
        <v>92</v>
      </c>
      <c r="T73" s="29" t="s">
        <v>93</v>
      </c>
      <c r="U73" s="71" t="s">
        <v>245</v>
      </c>
      <c r="V73" s="38" t="s">
        <v>94</v>
      </c>
      <c r="W73" s="55" t="s">
        <v>2232</v>
      </c>
      <c r="X73" s="48">
        <v>3.142850368E9</v>
      </c>
      <c r="Y73" s="73" t="s">
        <v>2233</v>
      </c>
      <c r="Z73" s="29" t="s">
        <v>62</v>
      </c>
      <c r="AA73" s="29" t="s">
        <v>511</v>
      </c>
      <c r="AB73" s="73" t="s">
        <v>2234</v>
      </c>
      <c r="AC73" s="48">
        <v>3.142850368E9</v>
      </c>
      <c r="AD73" s="31" t="s">
        <v>112</v>
      </c>
      <c r="AE73" s="228" t="s">
        <v>608</v>
      </c>
      <c r="AF73" s="268" t="s">
        <v>2135</v>
      </c>
      <c r="AG73" s="156" t="s">
        <v>2235</v>
      </c>
      <c r="AH73" s="228" t="s">
        <v>84</v>
      </c>
      <c r="AI73" s="56">
        <v>2948106.0</v>
      </c>
      <c r="AJ73" s="93">
        <f t="shared" si="1"/>
        <v>1300000</v>
      </c>
      <c r="AK73" s="94">
        <v>2.476409E7</v>
      </c>
      <c r="AL73" s="64">
        <v>282.0</v>
      </c>
      <c r="AM73" s="65">
        <v>45363.0</v>
      </c>
      <c r="AN73" s="65">
        <v>45619.0</v>
      </c>
      <c r="AO73" s="102" t="s">
        <v>77</v>
      </c>
      <c r="AP73" s="105" t="s">
        <v>78</v>
      </c>
      <c r="AQ73" s="105" t="s">
        <v>79</v>
      </c>
      <c r="AR73" s="37" t="s">
        <v>2099</v>
      </c>
      <c r="AS73" s="29" t="s">
        <v>81</v>
      </c>
      <c r="AT73" s="29">
        <v>3910301.0</v>
      </c>
      <c r="AU73" s="32" t="s">
        <v>287</v>
      </c>
      <c r="AV73" s="65">
        <v>45363.0</v>
      </c>
      <c r="AW73" s="70">
        <v>45364.0</v>
      </c>
      <c r="AX73" s="65">
        <v>45619.0</v>
      </c>
      <c r="AY73" s="29">
        <v>195.0</v>
      </c>
      <c r="AZ73" s="29" t="s">
        <v>260</v>
      </c>
      <c r="BA73" s="126" t="s">
        <v>84</v>
      </c>
      <c r="BB73" s="126" t="s">
        <v>84</v>
      </c>
      <c r="BC73" s="44"/>
    </row>
    <row r="74" ht="14.25" customHeight="1">
      <c r="A74" s="61" t="s">
        <v>2236</v>
      </c>
      <c r="B74" s="32">
        <v>73.0</v>
      </c>
      <c r="C74" s="51">
        <v>11724.0</v>
      </c>
      <c r="D74" s="51">
        <v>10724.0</v>
      </c>
      <c r="E74" s="49" t="s">
        <v>1598</v>
      </c>
      <c r="F74" s="29" t="s">
        <v>2237</v>
      </c>
      <c r="G74" s="29" t="s">
        <v>2238</v>
      </c>
      <c r="H74" s="32" t="s">
        <v>1029</v>
      </c>
      <c r="I74" s="51" t="s">
        <v>2239</v>
      </c>
      <c r="J74" s="117" t="s">
        <v>60</v>
      </c>
      <c r="K74" s="56">
        <v>8.6005555E7</v>
      </c>
      <c r="L74" s="70">
        <v>32490.0</v>
      </c>
      <c r="M74" s="29" t="s">
        <v>511</v>
      </c>
      <c r="N74" s="35">
        <v>25741.0</v>
      </c>
      <c r="O74" s="32" t="s">
        <v>62</v>
      </c>
      <c r="P74" s="32" t="s">
        <v>511</v>
      </c>
      <c r="Q74" s="29">
        <v>3.6799548628E10</v>
      </c>
      <c r="R74" s="37" t="s">
        <v>107</v>
      </c>
      <c r="S74" s="31" t="s">
        <v>92</v>
      </c>
      <c r="T74" s="29" t="s">
        <v>93</v>
      </c>
      <c r="U74" s="37" t="s">
        <v>399</v>
      </c>
      <c r="V74" s="38" t="s">
        <v>68</v>
      </c>
      <c r="W74" s="55" t="s">
        <v>2240</v>
      </c>
      <c r="X74" s="29">
        <v>3.102517079E9</v>
      </c>
      <c r="Y74" s="73" t="s">
        <v>2241</v>
      </c>
      <c r="Z74" s="29" t="s">
        <v>62</v>
      </c>
      <c r="AA74" s="29" t="s">
        <v>482</v>
      </c>
      <c r="AB74" s="38" t="s">
        <v>2242</v>
      </c>
      <c r="AC74" s="48">
        <v>3.214332877E9</v>
      </c>
      <c r="AD74" s="31" t="s">
        <v>299</v>
      </c>
      <c r="AE74" s="228" t="s">
        <v>300</v>
      </c>
      <c r="AF74" s="268" t="s">
        <v>2243</v>
      </c>
      <c r="AG74" s="156" t="s">
        <v>302</v>
      </c>
      <c r="AH74" s="228" t="s">
        <v>84</v>
      </c>
      <c r="AI74" s="56">
        <v>2365487.0</v>
      </c>
      <c r="AJ74" s="93">
        <f t="shared" si="1"/>
        <v>1300000</v>
      </c>
      <c r="AK74" s="94">
        <v>2.2866374E7</v>
      </c>
      <c r="AL74" s="64">
        <v>290.0</v>
      </c>
      <c r="AM74" s="65">
        <v>45362.0</v>
      </c>
      <c r="AN74" s="65">
        <v>45656.0</v>
      </c>
      <c r="AO74" s="102" t="s">
        <v>77</v>
      </c>
      <c r="AP74" s="105" t="s">
        <v>78</v>
      </c>
      <c r="AQ74" s="105" t="s">
        <v>79</v>
      </c>
      <c r="AR74" s="37" t="s">
        <v>2099</v>
      </c>
      <c r="AS74" s="29" t="s">
        <v>81</v>
      </c>
      <c r="AT74" s="29">
        <v>3910301.0</v>
      </c>
      <c r="AU74" s="32" t="s">
        <v>287</v>
      </c>
      <c r="AV74" s="65">
        <v>45362.0</v>
      </c>
      <c r="AW74" s="70">
        <v>45363.0</v>
      </c>
      <c r="AX74" s="65">
        <v>45656.0</v>
      </c>
      <c r="AY74" s="29">
        <v>192.0</v>
      </c>
      <c r="AZ74" s="29" t="s">
        <v>260</v>
      </c>
      <c r="BA74" s="126" t="s">
        <v>84</v>
      </c>
      <c r="BB74" s="126" t="s">
        <v>84</v>
      </c>
      <c r="BC74" s="44"/>
    </row>
    <row r="75" ht="14.25" customHeight="1">
      <c r="A75" s="61" t="s">
        <v>2244</v>
      </c>
      <c r="B75" s="32">
        <v>74.0</v>
      </c>
      <c r="C75" s="51">
        <v>11524.0</v>
      </c>
      <c r="D75" s="51">
        <v>11224.0</v>
      </c>
      <c r="E75" s="49" t="s">
        <v>1598</v>
      </c>
      <c r="F75" s="29" t="s">
        <v>2245</v>
      </c>
      <c r="G75" s="105" t="s">
        <v>189</v>
      </c>
      <c r="H75" s="32" t="s">
        <v>2246</v>
      </c>
      <c r="I75" s="51" t="s">
        <v>177</v>
      </c>
      <c r="J75" s="117" t="s">
        <v>60</v>
      </c>
      <c r="K75" s="56">
        <v>1.071632214E9</v>
      </c>
      <c r="L75" s="70">
        <v>43084.0</v>
      </c>
      <c r="M75" s="29" t="s">
        <v>2247</v>
      </c>
      <c r="N75" s="35">
        <v>36475.0</v>
      </c>
      <c r="O75" s="118" t="s">
        <v>211</v>
      </c>
      <c r="P75" s="29" t="s">
        <v>2247</v>
      </c>
      <c r="Q75" s="79" t="s">
        <v>2248</v>
      </c>
      <c r="R75" s="37" t="s">
        <v>64</v>
      </c>
      <c r="S75" s="31" t="s">
        <v>65</v>
      </c>
      <c r="T75" s="29" t="s">
        <v>66</v>
      </c>
      <c r="U75" s="71" t="s">
        <v>120</v>
      </c>
      <c r="V75" s="38" t="s">
        <v>94</v>
      </c>
      <c r="W75" s="55" t="s">
        <v>2249</v>
      </c>
      <c r="X75" s="29">
        <v>3.214047295E9</v>
      </c>
      <c r="Y75" s="38" t="s">
        <v>2250</v>
      </c>
      <c r="Z75" s="29" t="s">
        <v>211</v>
      </c>
      <c r="AA75" s="29" t="s">
        <v>2247</v>
      </c>
      <c r="AB75" s="38" t="s">
        <v>2251</v>
      </c>
      <c r="AC75" s="29">
        <v>3.13809853E9</v>
      </c>
      <c r="AD75" s="31" t="s">
        <v>98</v>
      </c>
      <c r="AE75" s="228" t="s">
        <v>1255</v>
      </c>
      <c r="AF75" s="37" t="s">
        <v>2252</v>
      </c>
      <c r="AG75" s="156" t="s">
        <v>2253</v>
      </c>
      <c r="AH75" s="228" t="s">
        <v>84</v>
      </c>
      <c r="AI75" s="56">
        <v>3226851.0</v>
      </c>
      <c r="AJ75" s="93">
        <f t="shared" si="1"/>
        <v>1300000</v>
      </c>
      <c r="AK75" s="94">
        <v>2.8934097E7</v>
      </c>
      <c r="AL75" s="64">
        <v>269.0</v>
      </c>
      <c r="AM75" s="65">
        <v>45363.0</v>
      </c>
      <c r="AN75" s="65">
        <v>45636.0</v>
      </c>
      <c r="AO75" s="102" t="s">
        <v>77</v>
      </c>
      <c r="AP75" s="105" t="s">
        <v>78</v>
      </c>
      <c r="AQ75" s="105" t="s">
        <v>79</v>
      </c>
      <c r="AR75" s="37" t="s">
        <v>2099</v>
      </c>
      <c r="AS75" s="29" t="s">
        <v>81</v>
      </c>
      <c r="AT75" s="29">
        <v>3910301.0</v>
      </c>
      <c r="AU75" s="32" t="s">
        <v>287</v>
      </c>
      <c r="AV75" s="65">
        <v>45363.0</v>
      </c>
      <c r="AW75" s="70">
        <v>45364.0</v>
      </c>
      <c r="AX75" s="65">
        <v>45636.0</v>
      </c>
      <c r="AY75" s="29">
        <v>196.0</v>
      </c>
      <c r="AZ75" s="29" t="s">
        <v>260</v>
      </c>
      <c r="BA75" s="126" t="s">
        <v>84</v>
      </c>
      <c r="BB75" s="126" t="s">
        <v>84</v>
      </c>
      <c r="BC75" s="44"/>
    </row>
    <row r="76" ht="14.25" customHeight="1">
      <c r="A76" s="269" t="s">
        <v>2254</v>
      </c>
      <c r="B76" s="103">
        <v>75.0</v>
      </c>
      <c r="C76" s="100">
        <v>4824.0</v>
      </c>
      <c r="D76" s="100">
        <v>11124.0</v>
      </c>
      <c r="E76" s="263" t="s">
        <v>381</v>
      </c>
      <c r="F76" s="29" t="s">
        <v>2255</v>
      </c>
      <c r="G76" s="29" t="s">
        <v>2256</v>
      </c>
      <c r="H76" s="32" t="s">
        <v>1831</v>
      </c>
      <c r="I76" s="51" t="s">
        <v>2175</v>
      </c>
      <c r="J76" s="117" t="s">
        <v>60</v>
      </c>
      <c r="K76" s="56">
        <v>1.7595845E7</v>
      </c>
      <c r="L76" s="70">
        <v>37299.0</v>
      </c>
      <c r="M76" s="29" t="s">
        <v>386</v>
      </c>
      <c r="N76" s="35">
        <v>30556.0</v>
      </c>
      <c r="O76" s="118" t="s">
        <v>386</v>
      </c>
      <c r="P76" s="29" t="s">
        <v>386</v>
      </c>
      <c r="Q76" s="29">
        <v>1.3219245196E10</v>
      </c>
      <c r="R76" s="37" t="s">
        <v>107</v>
      </c>
      <c r="S76" s="31" t="s">
        <v>92</v>
      </c>
      <c r="T76" s="29" t="s">
        <v>93</v>
      </c>
      <c r="U76" s="71" t="s">
        <v>245</v>
      </c>
      <c r="V76" s="38" t="s">
        <v>94</v>
      </c>
      <c r="W76" s="55" t="s">
        <v>2257</v>
      </c>
      <c r="X76" s="48">
        <v>3.219245196E9</v>
      </c>
      <c r="Y76" s="73" t="s">
        <v>2258</v>
      </c>
      <c r="Z76" s="29" t="s">
        <v>386</v>
      </c>
      <c r="AA76" s="29" t="s">
        <v>387</v>
      </c>
      <c r="AB76" s="50" t="s">
        <v>2259</v>
      </c>
      <c r="AC76" s="48">
        <v>3.219273458E9</v>
      </c>
      <c r="AD76" s="29" t="s">
        <v>112</v>
      </c>
      <c r="AE76" s="38" t="s">
        <v>608</v>
      </c>
      <c r="AF76" s="37" t="s">
        <v>2260</v>
      </c>
      <c r="AG76" s="267" t="s">
        <v>2261</v>
      </c>
      <c r="AH76" s="228" t="s">
        <v>84</v>
      </c>
      <c r="AI76" s="56">
        <v>2680096.0</v>
      </c>
      <c r="AJ76" s="93">
        <f t="shared" si="1"/>
        <v>1300000</v>
      </c>
      <c r="AK76" s="94">
        <v>2.5818258E7</v>
      </c>
      <c r="AL76" s="64">
        <v>289.0</v>
      </c>
      <c r="AM76" s="113">
        <v>45363.0</v>
      </c>
      <c r="AN76" s="113">
        <v>45656.0</v>
      </c>
      <c r="AO76" s="102" t="s">
        <v>77</v>
      </c>
      <c r="AP76" s="105" t="s">
        <v>78</v>
      </c>
      <c r="AQ76" s="105" t="s">
        <v>79</v>
      </c>
      <c r="AR76" s="37" t="s">
        <v>394</v>
      </c>
      <c r="AS76" s="29" t="s">
        <v>81</v>
      </c>
      <c r="AT76" s="29">
        <v>3910301.0</v>
      </c>
      <c r="AU76" s="32" t="s">
        <v>287</v>
      </c>
      <c r="AV76" s="65">
        <v>45363.0</v>
      </c>
      <c r="AW76" s="70">
        <v>45364.0</v>
      </c>
      <c r="AX76" s="65">
        <v>45656.0</v>
      </c>
      <c r="AY76" s="29">
        <v>194.0</v>
      </c>
      <c r="AZ76" s="29" t="s">
        <v>260</v>
      </c>
      <c r="BA76" s="126" t="s">
        <v>84</v>
      </c>
      <c r="BB76" s="126" t="s">
        <v>84</v>
      </c>
      <c r="BC76" s="44"/>
    </row>
    <row r="77" ht="14.25" customHeight="1">
      <c r="A77" s="37" t="s">
        <v>2262</v>
      </c>
      <c r="B77" s="29">
        <v>76.0</v>
      </c>
      <c r="C77" s="51">
        <v>5924.0</v>
      </c>
      <c r="D77" s="51">
        <v>12424.0</v>
      </c>
      <c r="E77" s="49" t="s">
        <v>1918</v>
      </c>
      <c r="F77" s="29" t="s">
        <v>2263</v>
      </c>
      <c r="G77" s="29" t="s">
        <v>2264</v>
      </c>
      <c r="H77" s="29" t="s">
        <v>747</v>
      </c>
      <c r="I77" s="29" t="s">
        <v>1532</v>
      </c>
      <c r="J77" s="29" t="s">
        <v>60</v>
      </c>
      <c r="K77" s="33">
        <v>1.075224667E9</v>
      </c>
      <c r="L77" s="35">
        <v>38665.0</v>
      </c>
      <c r="M77" s="29" t="s">
        <v>224</v>
      </c>
      <c r="N77" s="35">
        <v>31995.0</v>
      </c>
      <c r="O77" s="35" t="s">
        <v>205</v>
      </c>
      <c r="P77" s="29" t="s">
        <v>224</v>
      </c>
      <c r="Q77" s="29">
        <v>6.50493059E8</v>
      </c>
      <c r="R77" s="37" t="s">
        <v>1505</v>
      </c>
      <c r="S77" s="29" t="s">
        <v>92</v>
      </c>
      <c r="T77" s="29" t="s">
        <v>93</v>
      </c>
      <c r="U77" s="37" t="s">
        <v>67</v>
      </c>
      <c r="V77" s="37" t="s">
        <v>455</v>
      </c>
      <c r="W77" s="55" t="s">
        <v>2265</v>
      </c>
      <c r="X77" s="48">
        <v>3.166430985E9</v>
      </c>
      <c r="Y77" s="58" t="s">
        <v>2266</v>
      </c>
      <c r="Z77" s="29" t="s">
        <v>205</v>
      </c>
      <c r="AA77" s="29" t="s">
        <v>224</v>
      </c>
      <c r="AB77" s="58" t="s">
        <v>2267</v>
      </c>
      <c r="AC77" s="48">
        <v>3.204914082E9</v>
      </c>
      <c r="AD77" s="29" t="s">
        <v>331</v>
      </c>
      <c r="AE77" s="38" t="s">
        <v>608</v>
      </c>
      <c r="AF77" s="37" t="s">
        <v>2268</v>
      </c>
      <c r="AG77" s="37" t="s">
        <v>2269</v>
      </c>
      <c r="AH77" s="38" t="s">
        <v>84</v>
      </c>
      <c r="AI77" s="33">
        <v>2436452.0</v>
      </c>
      <c r="AJ77" s="41">
        <f t="shared" si="1"/>
        <v>1300000</v>
      </c>
      <c r="AK77" s="33">
        <v>2.3227509E7</v>
      </c>
      <c r="AL77" s="29">
        <v>286.0</v>
      </c>
      <c r="AM77" s="65">
        <v>45366.0</v>
      </c>
      <c r="AN77" s="65">
        <v>45656.0</v>
      </c>
      <c r="AO77" s="29" t="s">
        <v>77</v>
      </c>
      <c r="AP77" s="29" t="s">
        <v>78</v>
      </c>
      <c r="AQ77" s="29" t="s">
        <v>79</v>
      </c>
      <c r="AR77" s="37" t="s">
        <v>1927</v>
      </c>
      <c r="AS77" s="29" t="s">
        <v>81</v>
      </c>
      <c r="AT77" s="29">
        <v>3910301.0</v>
      </c>
      <c r="AU77" s="29" t="s">
        <v>287</v>
      </c>
      <c r="AV77" s="130">
        <v>45366.0</v>
      </c>
      <c r="AW77" s="35">
        <v>45367.0</v>
      </c>
      <c r="AX77" s="65">
        <v>45657.0</v>
      </c>
      <c r="AY77" s="257"/>
      <c r="AZ77" s="29" t="s">
        <v>260</v>
      </c>
      <c r="BA77" s="29" t="s">
        <v>84</v>
      </c>
      <c r="BB77" s="29" t="s">
        <v>84</v>
      </c>
      <c r="BC77" s="44"/>
    </row>
    <row r="78" ht="14.25" customHeight="1">
      <c r="A78" s="37" t="s">
        <v>2270</v>
      </c>
      <c r="B78" s="29">
        <v>77.0</v>
      </c>
      <c r="C78" s="51">
        <v>15624.0</v>
      </c>
      <c r="D78" s="51">
        <v>22024.0</v>
      </c>
      <c r="E78" s="49" t="s">
        <v>1598</v>
      </c>
      <c r="F78" s="29" t="s">
        <v>2271</v>
      </c>
      <c r="G78" s="29"/>
      <c r="H78" s="29" t="s">
        <v>2272</v>
      </c>
      <c r="I78" s="29" t="s">
        <v>2273</v>
      </c>
      <c r="J78" s="29" t="s">
        <v>60</v>
      </c>
      <c r="K78" s="33">
        <v>1.020756278E9</v>
      </c>
      <c r="L78" s="35">
        <v>39723.0</v>
      </c>
      <c r="M78" s="29" t="s">
        <v>178</v>
      </c>
      <c r="N78" s="35">
        <v>33115.0</v>
      </c>
      <c r="O78" s="35" t="s">
        <v>211</v>
      </c>
      <c r="P78" s="29" t="s">
        <v>212</v>
      </c>
      <c r="Q78" s="29">
        <v>2.0115102584E10</v>
      </c>
      <c r="R78" s="37" t="s">
        <v>107</v>
      </c>
      <c r="S78" s="29" t="s">
        <v>65</v>
      </c>
      <c r="T78" s="29" t="s">
        <v>93</v>
      </c>
      <c r="U78" s="37" t="s">
        <v>208</v>
      </c>
      <c r="V78" s="37" t="s">
        <v>108</v>
      </c>
      <c r="W78" s="55" t="s">
        <v>2274</v>
      </c>
      <c r="X78" s="48">
        <v>3.138711945E9</v>
      </c>
      <c r="Y78" s="58" t="s">
        <v>2275</v>
      </c>
      <c r="Z78" s="29" t="s">
        <v>211</v>
      </c>
      <c r="AA78" s="29" t="s">
        <v>212</v>
      </c>
      <c r="AB78" s="58" t="s">
        <v>2276</v>
      </c>
      <c r="AC78" s="48" t="s">
        <v>2277</v>
      </c>
      <c r="AD78" s="29" t="s">
        <v>98</v>
      </c>
      <c r="AE78" s="38" t="s">
        <v>124</v>
      </c>
      <c r="AF78" s="37" t="s">
        <v>2278</v>
      </c>
      <c r="AG78" s="37" t="s">
        <v>2279</v>
      </c>
      <c r="AH78" s="38" t="s">
        <v>84</v>
      </c>
      <c r="AI78" s="33">
        <v>5106004.0</v>
      </c>
      <c r="AJ78" s="41">
        <f t="shared" si="1"/>
        <v>2042401.6</v>
      </c>
      <c r="AK78" s="33">
        <v>2.4508819E7</v>
      </c>
      <c r="AL78" s="29">
        <v>144.0</v>
      </c>
      <c r="AM78" s="65">
        <v>45418.0</v>
      </c>
      <c r="AN78" s="65">
        <v>45564.0</v>
      </c>
      <c r="AO78" s="29" t="s">
        <v>77</v>
      </c>
      <c r="AP78" s="29" t="s">
        <v>78</v>
      </c>
      <c r="AQ78" s="29" t="s">
        <v>79</v>
      </c>
      <c r="AR78" s="37" t="s">
        <v>2028</v>
      </c>
      <c r="AS78" s="29" t="s">
        <v>81</v>
      </c>
      <c r="AT78" s="29">
        <v>3910301.0</v>
      </c>
      <c r="AU78" s="29" t="s">
        <v>287</v>
      </c>
      <c r="AV78" s="35">
        <v>45418.0</v>
      </c>
      <c r="AW78" s="35">
        <v>45419.0</v>
      </c>
      <c r="AX78" s="65">
        <v>45564.0</v>
      </c>
      <c r="AY78" s="81"/>
      <c r="AZ78" s="29" t="s">
        <v>260</v>
      </c>
      <c r="BA78" s="29" t="s">
        <v>84</v>
      </c>
      <c r="BB78" s="29" t="s">
        <v>84</v>
      </c>
      <c r="BC78" s="44"/>
    </row>
    <row r="79" ht="14.25" customHeight="1">
      <c r="A79" s="58" t="s">
        <v>2280</v>
      </c>
      <c r="B79" s="29">
        <v>78.0</v>
      </c>
      <c r="C79" s="51">
        <v>15724.0</v>
      </c>
      <c r="D79" s="51">
        <v>22224.0</v>
      </c>
      <c r="E79" s="49" t="s">
        <v>1598</v>
      </c>
      <c r="F79" s="29" t="s">
        <v>2281</v>
      </c>
      <c r="G79" s="29" t="s">
        <v>1838</v>
      </c>
      <c r="H79" s="29" t="s">
        <v>374</v>
      </c>
      <c r="I79" s="29" t="s">
        <v>2282</v>
      </c>
      <c r="J79" s="29" t="s">
        <v>60</v>
      </c>
      <c r="K79" s="33">
        <v>4064219.0</v>
      </c>
      <c r="L79" s="35">
        <v>34505.0</v>
      </c>
      <c r="M79" s="29" t="s">
        <v>2283</v>
      </c>
      <c r="N79" s="35">
        <v>27367.0</v>
      </c>
      <c r="O79" s="35" t="s">
        <v>478</v>
      </c>
      <c r="P79" s="29" t="s">
        <v>2284</v>
      </c>
      <c r="Q79" s="29">
        <v>2.37398334E8</v>
      </c>
      <c r="R79" s="37" t="s">
        <v>133</v>
      </c>
      <c r="S79" s="29" t="s">
        <v>92</v>
      </c>
      <c r="T79" s="29" t="s">
        <v>93</v>
      </c>
      <c r="U79" s="37" t="s">
        <v>120</v>
      </c>
      <c r="V79" s="38" t="s">
        <v>94</v>
      </c>
      <c r="W79" s="55" t="s">
        <v>2285</v>
      </c>
      <c r="X79" s="29">
        <v>3.229076788E9</v>
      </c>
      <c r="Y79" s="37" t="s">
        <v>2286</v>
      </c>
      <c r="Z79" s="29" t="s">
        <v>211</v>
      </c>
      <c r="AA79" s="29" t="s">
        <v>212</v>
      </c>
      <c r="AB79" s="37" t="s">
        <v>2287</v>
      </c>
      <c r="AC79" s="29">
        <v>3.103365853E9</v>
      </c>
      <c r="AD79" s="29" t="s">
        <v>112</v>
      </c>
      <c r="AE79" s="38" t="s">
        <v>608</v>
      </c>
      <c r="AF79" s="37" t="s">
        <v>2288</v>
      </c>
      <c r="AG79" s="37" t="s">
        <v>2289</v>
      </c>
      <c r="AH79" s="38" t="s">
        <v>84</v>
      </c>
      <c r="AI79" s="33">
        <v>3226850.0</v>
      </c>
      <c r="AJ79" s="41">
        <f t="shared" si="1"/>
        <v>1300000</v>
      </c>
      <c r="AK79" s="33">
        <v>1.871573E7</v>
      </c>
      <c r="AL79" s="29">
        <v>174.0</v>
      </c>
      <c r="AM79" s="65">
        <v>45418.0</v>
      </c>
      <c r="AN79" s="65">
        <v>45594.0</v>
      </c>
      <c r="AO79" s="29" t="s">
        <v>77</v>
      </c>
      <c r="AP79" s="29" t="s">
        <v>78</v>
      </c>
      <c r="AQ79" s="29" t="s">
        <v>79</v>
      </c>
      <c r="AR79" s="37" t="s">
        <v>2028</v>
      </c>
      <c r="AS79" s="29" t="s">
        <v>81</v>
      </c>
      <c r="AT79" s="29">
        <v>3910301.0</v>
      </c>
      <c r="AU79" s="29" t="s">
        <v>287</v>
      </c>
      <c r="AV79" s="35">
        <v>45418.0</v>
      </c>
      <c r="AW79" s="35">
        <v>45419.0</v>
      </c>
      <c r="AX79" s="65">
        <v>45594.0</v>
      </c>
      <c r="AY79" s="29">
        <v>201.0</v>
      </c>
      <c r="AZ79" s="29" t="s">
        <v>260</v>
      </c>
      <c r="BA79" s="29" t="s">
        <v>84</v>
      </c>
      <c r="BB79" s="29" t="s">
        <v>84</v>
      </c>
      <c r="BC79" s="44"/>
    </row>
    <row r="80" ht="14.25" customHeight="1">
      <c r="A80" s="270" t="s">
        <v>2290</v>
      </c>
      <c r="B80" s="105">
        <v>79.0</v>
      </c>
      <c r="C80" s="100">
        <v>15824.0</v>
      </c>
      <c r="D80" s="100">
        <v>22324.0</v>
      </c>
      <c r="E80" s="271" t="s">
        <v>1598</v>
      </c>
      <c r="F80" s="105" t="s">
        <v>982</v>
      </c>
      <c r="G80" s="105" t="s">
        <v>2291</v>
      </c>
      <c r="H80" s="105" t="s">
        <v>949</v>
      </c>
      <c r="I80" s="105" t="s">
        <v>1839</v>
      </c>
      <c r="J80" s="105" t="s">
        <v>60</v>
      </c>
      <c r="K80" s="133">
        <v>1.068973963E9</v>
      </c>
      <c r="L80" s="106">
        <v>39435.0</v>
      </c>
      <c r="M80" s="105" t="s">
        <v>1994</v>
      </c>
      <c r="N80" s="106">
        <v>32860.0</v>
      </c>
      <c r="O80" s="106" t="s">
        <v>211</v>
      </c>
      <c r="P80" s="105" t="s">
        <v>1994</v>
      </c>
      <c r="Q80" s="105">
        <v>6.3961381187E10</v>
      </c>
      <c r="R80" s="109" t="s">
        <v>107</v>
      </c>
      <c r="S80" s="105" t="s">
        <v>92</v>
      </c>
      <c r="T80" s="105" t="s">
        <v>93</v>
      </c>
      <c r="U80" s="109" t="s">
        <v>67</v>
      </c>
      <c r="V80" s="141" t="s">
        <v>94</v>
      </c>
      <c r="W80" s="272" t="s">
        <v>2292</v>
      </c>
      <c r="X80" s="245">
        <v>3.144000543E9</v>
      </c>
      <c r="Y80" s="270" t="s">
        <v>2293</v>
      </c>
      <c r="Z80" s="105" t="s">
        <v>211</v>
      </c>
      <c r="AA80" s="105" t="s">
        <v>1994</v>
      </c>
      <c r="AB80" s="270" t="s">
        <v>2294</v>
      </c>
      <c r="AC80" s="245">
        <v>3.123096907E9</v>
      </c>
      <c r="AD80" s="105" t="s">
        <v>98</v>
      </c>
      <c r="AE80" s="141" t="s">
        <v>124</v>
      </c>
      <c r="AF80" s="109" t="s">
        <v>2295</v>
      </c>
      <c r="AG80" s="109" t="s">
        <v>199</v>
      </c>
      <c r="AH80" s="141" t="s">
        <v>84</v>
      </c>
      <c r="AI80" s="133">
        <v>4620818.0</v>
      </c>
      <c r="AJ80" s="111">
        <f t="shared" si="1"/>
        <v>1848327.2</v>
      </c>
      <c r="AK80" s="133">
        <v>2.6800744E7</v>
      </c>
      <c r="AL80" s="105">
        <v>174.0</v>
      </c>
      <c r="AM80" s="113">
        <v>45418.0</v>
      </c>
      <c r="AN80" s="113">
        <v>45594.0</v>
      </c>
      <c r="AO80" s="105" t="s">
        <v>77</v>
      </c>
      <c r="AP80" s="105" t="s">
        <v>78</v>
      </c>
      <c r="AQ80" s="105" t="s">
        <v>79</v>
      </c>
      <c r="AR80" s="109" t="s">
        <v>2296</v>
      </c>
      <c r="AS80" s="105" t="s">
        <v>81</v>
      </c>
      <c r="AT80" s="105">
        <v>3910301.0</v>
      </c>
      <c r="AU80" s="105" t="s">
        <v>287</v>
      </c>
      <c r="AV80" s="106">
        <v>45418.0</v>
      </c>
      <c r="AW80" s="106">
        <v>45419.0</v>
      </c>
      <c r="AX80" s="113">
        <v>45594.0</v>
      </c>
      <c r="AY80" s="105">
        <v>200.0</v>
      </c>
      <c r="AZ80" s="105" t="s">
        <v>260</v>
      </c>
      <c r="BA80" s="105" t="s">
        <v>84</v>
      </c>
      <c r="BB80" s="105" t="s">
        <v>84</v>
      </c>
      <c r="BC80" s="44"/>
    </row>
    <row r="81" ht="14.25" customHeight="1">
      <c r="A81" s="37" t="s">
        <v>2297</v>
      </c>
      <c r="B81" s="29">
        <v>80.0</v>
      </c>
      <c r="C81" s="51">
        <v>7724.0</v>
      </c>
      <c r="D81" s="51">
        <v>28624.0</v>
      </c>
      <c r="E81" s="58" t="s">
        <v>1558</v>
      </c>
      <c r="F81" s="29" t="s">
        <v>2298</v>
      </c>
      <c r="G81" s="29"/>
      <c r="H81" s="29" t="s">
        <v>1621</v>
      </c>
      <c r="I81" s="29" t="s">
        <v>1593</v>
      </c>
      <c r="J81" s="29" t="s">
        <v>60</v>
      </c>
      <c r="K81" s="129">
        <v>7.9635747E7</v>
      </c>
      <c r="L81" s="35">
        <v>33427.0</v>
      </c>
      <c r="M81" s="29" t="s">
        <v>511</v>
      </c>
      <c r="N81" s="35">
        <v>26217.0</v>
      </c>
      <c r="O81" s="35" t="s">
        <v>62</v>
      </c>
      <c r="P81" s="29" t="s">
        <v>327</v>
      </c>
      <c r="Q81" s="36" t="s">
        <v>2299</v>
      </c>
      <c r="R81" s="37" t="s">
        <v>107</v>
      </c>
      <c r="S81" s="29" t="s">
        <v>65</v>
      </c>
      <c r="T81" s="29" t="s">
        <v>651</v>
      </c>
      <c r="U81" s="71" t="s">
        <v>245</v>
      </c>
      <c r="V81" s="37" t="s">
        <v>108</v>
      </c>
      <c r="W81" s="55" t="s">
        <v>2300</v>
      </c>
      <c r="X81" s="48">
        <v>3.102143489E9</v>
      </c>
      <c r="Y81" s="73" t="s">
        <v>2301</v>
      </c>
      <c r="Z81" s="29" t="s">
        <v>62</v>
      </c>
      <c r="AA81" s="29" t="s">
        <v>648</v>
      </c>
      <c r="AB81" s="58" t="s">
        <v>2302</v>
      </c>
      <c r="AC81" s="48">
        <v>3.104786026E9</v>
      </c>
      <c r="AD81" s="29" t="s">
        <v>172</v>
      </c>
      <c r="AE81" s="38" t="s">
        <v>300</v>
      </c>
      <c r="AF81" s="37" t="s">
        <v>2303</v>
      </c>
      <c r="AG81" s="37" t="s">
        <v>302</v>
      </c>
      <c r="AH81" s="38" t="s">
        <v>84</v>
      </c>
      <c r="AI81" s="33">
        <v>1836238.0</v>
      </c>
      <c r="AJ81" s="41">
        <f t="shared" si="1"/>
        <v>1300000</v>
      </c>
      <c r="AK81" s="33">
        <v>1.3465745E7</v>
      </c>
      <c r="AL81" s="29">
        <v>220.0</v>
      </c>
      <c r="AM81" s="65">
        <v>45433.0</v>
      </c>
      <c r="AN81" s="65">
        <v>45656.0</v>
      </c>
      <c r="AO81" s="29" t="s">
        <v>77</v>
      </c>
      <c r="AP81" s="29" t="s">
        <v>78</v>
      </c>
      <c r="AQ81" s="29" t="s">
        <v>79</v>
      </c>
      <c r="AR81" s="37" t="s">
        <v>1738</v>
      </c>
      <c r="AS81" s="29" t="s">
        <v>81</v>
      </c>
      <c r="AT81" s="29">
        <v>3910301.0</v>
      </c>
      <c r="AU81" s="29" t="s">
        <v>287</v>
      </c>
      <c r="AV81" s="130">
        <v>45433.0</v>
      </c>
      <c r="AW81" s="35">
        <v>45434.0</v>
      </c>
      <c r="AX81" s="65">
        <v>45656.0</v>
      </c>
      <c r="AY81" s="29">
        <v>204.0</v>
      </c>
      <c r="AZ81" s="29" t="s">
        <v>260</v>
      </c>
      <c r="BA81" s="29" t="s">
        <v>84</v>
      </c>
      <c r="BB81" s="29" t="s">
        <v>84</v>
      </c>
      <c r="BC81" s="44"/>
    </row>
    <row r="82" ht="14.25" customHeight="1">
      <c r="A82" s="37" t="s">
        <v>2304</v>
      </c>
      <c r="B82" s="29">
        <v>81.0</v>
      </c>
      <c r="C82" s="29">
        <v>3324.0</v>
      </c>
      <c r="D82" s="29">
        <v>32324.0</v>
      </c>
      <c r="E82" s="37" t="s">
        <v>201</v>
      </c>
      <c r="F82" s="29" t="s">
        <v>971</v>
      </c>
      <c r="G82" s="29" t="s">
        <v>972</v>
      </c>
      <c r="H82" s="29" t="s">
        <v>973</v>
      </c>
      <c r="I82" s="29" t="s">
        <v>974</v>
      </c>
      <c r="J82" s="29" t="s">
        <v>60</v>
      </c>
      <c r="K82" s="33">
        <v>1.006827682E9</v>
      </c>
      <c r="L82" s="35">
        <v>43390.0</v>
      </c>
      <c r="M82" s="29" t="s">
        <v>61</v>
      </c>
      <c r="N82" s="35">
        <v>36796.0</v>
      </c>
      <c r="O82" s="29" t="s">
        <v>62</v>
      </c>
      <c r="P82" s="29" t="s">
        <v>61</v>
      </c>
      <c r="Q82" s="36" t="s">
        <v>975</v>
      </c>
      <c r="R82" s="37" t="s">
        <v>107</v>
      </c>
      <c r="S82" s="29" t="s">
        <v>92</v>
      </c>
      <c r="T82" s="29" t="s">
        <v>66</v>
      </c>
      <c r="U82" s="37" t="s">
        <v>399</v>
      </c>
      <c r="V82" s="37" t="s">
        <v>94</v>
      </c>
      <c r="W82" s="55" t="s">
        <v>976</v>
      </c>
      <c r="X82" s="48">
        <v>3.105669976E9</v>
      </c>
      <c r="Y82" s="58" t="s">
        <v>977</v>
      </c>
      <c r="Z82" s="29" t="s">
        <v>62</v>
      </c>
      <c r="AA82" s="29" t="s">
        <v>502</v>
      </c>
      <c r="AB82" s="58" t="s">
        <v>978</v>
      </c>
      <c r="AC82" s="48">
        <v>3.118580072E9</v>
      </c>
      <c r="AD82" s="29" t="s">
        <v>72</v>
      </c>
      <c r="AE82" s="38" t="s">
        <v>608</v>
      </c>
      <c r="AF82" s="273" t="s">
        <v>2305</v>
      </c>
      <c r="AG82" s="136" t="s">
        <v>2306</v>
      </c>
      <c r="AH82" s="37" t="s">
        <v>84</v>
      </c>
      <c r="AI82" s="33">
        <v>3226850.0</v>
      </c>
      <c r="AJ82" s="41">
        <f t="shared" si="1"/>
        <v>1300000</v>
      </c>
      <c r="AK82" s="33">
        <v>2.258795E7</v>
      </c>
      <c r="AL82" s="29">
        <v>210.0</v>
      </c>
      <c r="AM82" s="66">
        <v>45444.0</v>
      </c>
      <c r="AN82" s="66">
        <v>45656.0</v>
      </c>
      <c r="AO82" s="29" t="s">
        <v>77</v>
      </c>
      <c r="AP82" s="29" t="s">
        <v>78</v>
      </c>
      <c r="AQ82" s="29" t="s">
        <v>79</v>
      </c>
      <c r="AR82" s="37" t="s">
        <v>505</v>
      </c>
      <c r="AS82" s="29" t="s">
        <v>81</v>
      </c>
      <c r="AT82" s="29">
        <v>3910301.0</v>
      </c>
      <c r="AU82" s="29" t="s">
        <v>287</v>
      </c>
      <c r="AV82" s="43">
        <v>45334.0</v>
      </c>
      <c r="AW82" s="43">
        <v>45335.0</v>
      </c>
      <c r="AX82" s="66">
        <v>45656.0</v>
      </c>
      <c r="AY82" s="29">
        <v>83.0</v>
      </c>
      <c r="AZ82" s="29" t="s">
        <v>260</v>
      </c>
      <c r="BA82" s="29" t="s">
        <v>84</v>
      </c>
      <c r="BB82" s="29" t="s">
        <v>84</v>
      </c>
      <c r="BC82" s="44"/>
    </row>
    <row r="83" ht="14.25" customHeight="1">
      <c r="A83" s="58" t="s">
        <v>2307</v>
      </c>
      <c r="B83" s="29">
        <v>82.0</v>
      </c>
      <c r="C83" s="51">
        <v>6824.0</v>
      </c>
      <c r="D83" s="51">
        <v>37124.0</v>
      </c>
      <c r="E83" s="274" t="s">
        <v>127</v>
      </c>
      <c r="F83" s="29" t="s">
        <v>2308</v>
      </c>
      <c r="G83" s="37"/>
      <c r="H83" s="29" t="s">
        <v>2309</v>
      </c>
      <c r="I83" s="29" t="s">
        <v>2310</v>
      </c>
      <c r="J83" s="29" t="s">
        <v>60</v>
      </c>
      <c r="K83" s="33">
        <v>1.127393112E9</v>
      </c>
      <c r="L83" s="35">
        <v>42765.0</v>
      </c>
      <c r="M83" s="29" t="s">
        <v>297</v>
      </c>
      <c r="N83" s="275">
        <v>36184.0</v>
      </c>
      <c r="O83" s="35" t="s">
        <v>296</v>
      </c>
      <c r="P83" s="29" t="s">
        <v>297</v>
      </c>
      <c r="Q83" s="29">
        <v>5.2233900222E10</v>
      </c>
      <c r="R83" s="37" t="s">
        <v>107</v>
      </c>
      <c r="S83" s="29" t="s">
        <v>92</v>
      </c>
      <c r="T83" s="29" t="s">
        <v>93</v>
      </c>
      <c r="U83" s="71" t="s">
        <v>245</v>
      </c>
      <c r="V83" s="37" t="s">
        <v>94</v>
      </c>
      <c r="W83" s="107" t="s">
        <v>2311</v>
      </c>
      <c r="X83" s="48" t="s">
        <v>2312</v>
      </c>
      <c r="Y83" s="276" t="s">
        <v>2311</v>
      </c>
      <c r="Z83" s="35" t="s">
        <v>296</v>
      </c>
      <c r="AA83" s="277" t="s">
        <v>340</v>
      </c>
      <c r="AB83" s="276" t="s">
        <v>2311</v>
      </c>
      <c r="AC83" s="276" t="s">
        <v>2311</v>
      </c>
      <c r="AD83" s="276" t="s">
        <v>2311</v>
      </c>
      <c r="AE83" s="38" t="s">
        <v>608</v>
      </c>
      <c r="AF83" s="49" t="s">
        <v>2313</v>
      </c>
      <c r="AG83" s="37" t="s">
        <v>2314</v>
      </c>
      <c r="AH83" s="37" t="s">
        <v>84</v>
      </c>
      <c r="AI83" s="33">
        <v>2436452.0</v>
      </c>
      <c r="AJ83" s="41">
        <f t="shared" si="1"/>
        <v>1300000</v>
      </c>
      <c r="AK83" s="33">
        <v>1.4618712E7</v>
      </c>
      <c r="AL83" s="29">
        <v>180.0</v>
      </c>
      <c r="AM83" s="88">
        <v>45456.0</v>
      </c>
      <c r="AN83" s="88">
        <v>45638.0</v>
      </c>
      <c r="AO83" s="29" t="s">
        <v>77</v>
      </c>
      <c r="AP83" s="29" t="s">
        <v>78</v>
      </c>
      <c r="AQ83" s="29" t="s">
        <v>79</v>
      </c>
      <c r="AR83" s="37" t="s">
        <v>1617</v>
      </c>
      <c r="AS83" s="29" t="s">
        <v>81</v>
      </c>
      <c r="AT83" s="29">
        <v>3910301.0</v>
      </c>
      <c r="AU83" s="29" t="s">
        <v>287</v>
      </c>
      <c r="AV83" s="275">
        <v>45456.0</v>
      </c>
      <c r="AW83" s="275">
        <v>45457.0</v>
      </c>
      <c r="AX83" s="88">
        <v>45638.0</v>
      </c>
      <c r="AY83" s="29">
        <v>206.0</v>
      </c>
      <c r="AZ83" s="29" t="s">
        <v>260</v>
      </c>
      <c r="BA83" s="29" t="s">
        <v>84</v>
      </c>
      <c r="BB83" s="29" t="s">
        <v>84</v>
      </c>
      <c r="BC83" s="44"/>
    </row>
    <row r="84" ht="14.25" customHeight="1">
      <c r="A84" s="61" t="s">
        <v>2315</v>
      </c>
      <c r="B84" s="51">
        <v>83.0</v>
      </c>
      <c r="C84" s="51">
        <v>18024.0</v>
      </c>
      <c r="D84" s="51">
        <v>37924.0</v>
      </c>
      <c r="E84" s="274" t="s">
        <v>1598</v>
      </c>
      <c r="F84" s="29" t="s">
        <v>2316</v>
      </c>
      <c r="G84" s="29" t="s">
        <v>2317</v>
      </c>
      <c r="H84" s="29" t="s">
        <v>2318</v>
      </c>
      <c r="I84" s="51" t="s">
        <v>2319</v>
      </c>
      <c r="J84" s="29" t="s">
        <v>60</v>
      </c>
      <c r="K84" s="56">
        <v>1.024483525E9</v>
      </c>
      <c r="L84" s="35">
        <v>38965.0</v>
      </c>
      <c r="M84" s="29" t="s">
        <v>178</v>
      </c>
      <c r="N84" s="275">
        <v>32389.0</v>
      </c>
      <c r="O84" s="35" t="s">
        <v>211</v>
      </c>
      <c r="P84" s="29" t="s">
        <v>178</v>
      </c>
      <c r="Q84" s="36" t="s">
        <v>2320</v>
      </c>
      <c r="R84" s="37" t="s">
        <v>1505</v>
      </c>
      <c r="S84" s="29" t="s">
        <v>65</v>
      </c>
      <c r="T84" s="29" t="s">
        <v>651</v>
      </c>
      <c r="U84" s="37" t="s">
        <v>67</v>
      </c>
      <c r="V84" s="37" t="s">
        <v>94</v>
      </c>
      <c r="W84" s="96" t="s">
        <v>2321</v>
      </c>
      <c r="X84" s="48">
        <v>3.112715177E9</v>
      </c>
      <c r="Y84" s="58" t="s">
        <v>2322</v>
      </c>
      <c r="Z84" s="29" t="s">
        <v>62</v>
      </c>
      <c r="AA84" s="29" t="s">
        <v>61</v>
      </c>
      <c r="AB84" s="58" t="s">
        <v>2323</v>
      </c>
      <c r="AC84" s="48">
        <v>3.183496472E9</v>
      </c>
      <c r="AD84" s="29" t="s">
        <v>72</v>
      </c>
      <c r="AE84" s="38" t="s">
        <v>124</v>
      </c>
      <c r="AF84" s="37" t="s">
        <v>2324</v>
      </c>
      <c r="AG84" s="37" t="s">
        <v>161</v>
      </c>
      <c r="AH84" s="37" t="s">
        <v>84</v>
      </c>
      <c r="AI84" s="56">
        <v>4200744.0</v>
      </c>
      <c r="AJ84" s="41">
        <f t="shared" si="1"/>
        <v>1680297.6</v>
      </c>
      <c r="AK84" s="56">
        <v>2.7024786E7</v>
      </c>
      <c r="AL84" s="51">
        <v>193.0</v>
      </c>
      <c r="AM84" s="88">
        <v>45461.0</v>
      </c>
      <c r="AN84" s="88">
        <v>45656.0</v>
      </c>
      <c r="AO84" s="29" t="s">
        <v>77</v>
      </c>
      <c r="AP84" s="29" t="s">
        <v>78</v>
      </c>
      <c r="AQ84" s="29" t="s">
        <v>79</v>
      </c>
      <c r="AR84" s="37" t="s">
        <v>2099</v>
      </c>
      <c r="AS84" s="29" t="s">
        <v>81</v>
      </c>
      <c r="AT84" s="29">
        <v>1841201.0</v>
      </c>
      <c r="AU84" s="29" t="s">
        <v>82</v>
      </c>
      <c r="AV84" s="88">
        <v>45461.0</v>
      </c>
      <c r="AW84" s="275">
        <v>45462.0</v>
      </c>
      <c r="AX84" s="88">
        <v>45656.0</v>
      </c>
      <c r="AY84" s="29">
        <v>207.0</v>
      </c>
      <c r="AZ84" s="29" t="s">
        <v>260</v>
      </c>
      <c r="BA84" s="29" t="s">
        <v>84</v>
      </c>
      <c r="BB84" s="29" t="s">
        <v>84</v>
      </c>
      <c r="BC84" s="44"/>
    </row>
    <row r="85" ht="14.25" customHeight="1">
      <c r="A85" s="61" t="s">
        <v>2325</v>
      </c>
      <c r="B85" s="51">
        <v>84.0</v>
      </c>
      <c r="C85" s="51">
        <v>17424.0</v>
      </c>
      <c r="D85" s="51">
        <v>38324.0</v>
      </c>
      <c r="E85" s="274" t="s">
        <v>1598</v>
      </c>
      <c r="F85" s="29" t="s">
        <v>1111</v>
      </c>
      <c r="G85" s="29" t="s">
        <v>2326</v>
      </c>
      <c r="H85" s="29" t="s">
        <v>983</v>
      </c>
      <c r="I85" s="51" t="s">
        <v>2327</v>
      </c>
      <c r="J85" s="29" t="s">
        <v>60</v>
      </c>
      <c r="K85" s="56">
        <v>1.016046266E9</v>
      </c>
      <c r="L85" s="35">
        <v>40354.0</v>
      </c>
      <c r="M85" s="29" t="s">
        <v>178</v>
      </c>
      <c r="N85" s="275">
        <v>33765.0</v>
      </c>
      <c r="O85" s="35" t="s">
        <v>211</v>
      </c>
      <c r="P85" s="29" t="s">
        <v>178</v>
      </c>
      <c r="Q85" s="29">
        <v>2.4086527644E10</v>
      </c>
      <c r="R85" s="37" t="s">
        <v>91</v>
      </c>
      <c r="S85" s="29" t="s">
        <v>65</v>
      </c>
      <c r="T85" s="29" t="s">
        <v>93</v>
      </c>
      <c r="U85" s="37" t="s">
        <v>268</v>
      </c>
      <c r="V85" s="38" t="s">
        <v>94</v>
      </c>
      <c r="W85" s="55" t="s">
        <v>2328</v>
      </c>
      <c r="X85" s="48">
        <v>3.506902221E9</v>
      </c>
      <c r="Y85" s="58" t="s">
        <v>2329</v>
      </c>
      <c r="Z85" s="29" t="s">
        <v>211</v>
      </c>
      <c r="AA85" s="277" t="s">
        <v>271</v>
      </c>
      <c r="AB85" s="58" t="s">
        <v>2330</v>
      </c>
      <c r="AC85" s="48">
        <v>3.193332812E9</v>
      </c>
      <c r="AD85" s="29" t="s">
        <v>159</v>
      </c>
      <c r="AE85" s="38" t="s">
        <v>124</v>
      </c>
      <c r="AF85" s="37" t="s">
        <v>2331</v>
      </c>
      <c r="AG85" s="37" t="s">
        <v>1052</v>
      </c>
      <c r="AH85" s="37" t="s">
        <v>84</v>
      </c>
      <c r="AI85" s="56">
        <v>5106004.0</v>
      </c>
      <c r="AJ85" s="41">
        <f t="shared" si="1"/>
        <v>2042401.6</v>
      </c>
      <c r="AK85" s="56">
        <v>3.2678426E7</v>
      </c>
      <c r="AL85" s="51">
        <v>192.0</v>
      </c>
      <c r="AM85" s="88">
        <v>45462.0</v>
      </c>
      <c r="AN85" s="88">
        <v>45656.0</v>
      </c>
      <c r="AO85" s="29" t="s">
        <v>77</v>
      </c>
      <c r="AP85" s="29" t="s">
        <v>78</v>
      </c>
      <c r="AQ85" s="29" t="s">
        <v>79</v>
      </c>
      <c r="AR85" s="37" t="s">
        <v>2099</v>
      </c>
      <c r="AS85" s="29" t="s">
        <v>81</v>
      </c>
      <c r="AT85" s="29">
        <v>3910301.0</v>
      </c>
      <c r="AU85" s="29" t="s">
        <v>287</v>
      </c>
      <c r="AV85" s="88">
        <v>45462.0</v>
      </c>
      <c r="AW85" s="275">
        <v>45463.0</v>
      </c>
      <c r="AX85" s="88">
        <v>45656.0</v>
      </c>
      <c r="AY85" s="29">
        <v>208.0</v>
      </c>
      <c r="AZ85" s="29" t="s">
        <v>260</v>
      </c>
      <c r="BA85" s="29" t="s">
        <v>84</v>
      </c>
      <c r="BB85" s="29" t="s">
        <v>84</v>
      </c>
      <c r="BC85" s="44"/>
    </row>
    <row r="86" ht="14.25" customHeight="1">
      <c r="A86" s="61" t="s">
        <v>2332</v>
      </c>
      <c r="B86" s="51">
        <v>85.0</v>
      </c>
      <c r="C86" s="51">
        <v>17324.0</v>
      </c>
      <c r="D86" s="51">
        <v>38424.0</v>
      </c>
      <c r="E86" s="274" t="s">
        <v>1598</v>
      </c>
      <c r="F86" s="29" t="s">
        <v>2333</v>
      </c>
      <c r="G86" s="29" t="s">
        <v>1461</v>
      </c>
      <c r="H86" s="29" t="s">
        <v>2175</v>
      </c>
      <c r="I86" s="51" t="s">
        <v>2334</v>
      </c>
      <c r="J86" s="29" t="s">
        <v>60</v>
      </c>
      <c r="K86" s="56">
        <v>1.071168607E9</v>
      </c>
      <c r="L86" s="35">
        <v>41430.0</v>
      </c>
      <c r="M86" s="29" t="s">
        <v>1845</v>
      </c>
      <c r="N86" s="275">
        <v>34854.0</v>
      </c>
      <c r="O86" s="35" t="s">
        <v>211</v>
      </c>
      <c r="P86" s="29" t="s">
        <v>1845</v>
      </c>
      <c r="Q86" s="29">
        <v>1.542007965E9</v>
      </c>
      <c r="R86" s="37" t="s">
        <v>738</v>
      </c>
      <c r="S86" s="29" t="s">
        <v>65</v>
      </c>
      <c r="T86" s="29" t="s">
        <v>93</v>
      </c>
      <c r="U86" s="71" t="s">
        <v>245</v>
      </c>
      <c r="V86" s="37" t="s">
        <v>94</v>
      </c>
      <c r="W86" s="58" t="s">
        <v>2335</v>
      </c>
      <c r="X86" s="48">
        <v>3.222056643E9</v>
      </c>
      <c r="Y86" s="58" t="s">
        <v>2336</v>
      </c>
      <c r="Z86" s="29" t="s">
        <v>211</v>
      </c>
      <c r="AA86" s="29" t="s">
        <v>1845</v>
      </c>
      <c r="AB86" s="58" t="s">
        <v>2337</v>
      </c>
      <c r="AC86" s="48">
        <v>3.114994775E9</v>
      </c>
      <c r="AD86" s="29" t="s">
        <v>72</v>
      </c>
      <c r="AE86" s="38" t="s">
        <v>124</v>
      </c>
      <c r="AF86" s="256" t="s">
        <v>2171</v>
      </c>
      <c r="AG86" s="37" t="s">
        <v>2338</v>
      </c>
      <c r="AH86" s="37" t="s">
        <v>84</v>
      </c>
      <c r="AI86" s="56">
        <v>3670921.0</v>
      </c>
      <c r="AJ86" s="41">
        <f t="shared" si="1"/>
        <v>1468368.4</v>
      </c>
      <c r="AK86" s="56">
        <v>2.3493894E7</v>
      </c>
      <c r="AL86" s="51">
        <v>192.0</v>
      </c>
      <c r="AM86" s="88">
        <v>45462.0</v>
      </c>
      <c r="AN86" s="88">
        <v>45656.0</v>
      </c>
      <c r="AO86" s="29" t="s">
        <v>77</v>
      </c>
      <c r="AP86" s="29" t="s">
        <v>78</v>
      </c>
      <c r="AQ86" s="29" t="s">
        <v>79</v>
      </c>
      <c r="AR86" s="37" t="s">
        <v>2296</v>
      </c>
      <c r="AS86" s="29" t="s">
        <v>81</v>
      </c>
      <c r="AT86" s="29">
        <v>3910301.0</v>
      </c>
      <c r="AU86" s="29" t="s">
        <v>287</v>
      </c>
      <c r="AV86" s="88">
        <v>45462.0</v>
      </c>
      <c r="AW86" s="275">
        <v>45463.0</v>
      </c>
      <c r="AX86" s="88">
        <v>45656.0</v>
      </c>
      <c r="AY86" s="29">
        <v>209.0</v>
      </c>
      <c r="AZ86" s="29" t="s">
        <v>260</v>
      </c>
      <c r="BA86" s="29" t="s">
        <v>84</v>
      </c>
      <c r="BB86" s="29" t="s">
        <v>84</v>
      </c>
      <c r="BC86" s="44"/>
    </row>
    <row r="87" ht="14.25" customHeight="1">
      <c r="A87" s="61" t="s">
        <v>2339</v>
      </c>
      <c r="B87" s="51">
        <v>86.0</v>
      </c>
      <c r="C87" s="51">
        <v>17224.0</v>
      </c>
      <c r="D87" s="51">
        <v>38524.0</v>
      </c>
      <c r="E87" s="274" t="s">
        <v>1598</v>
      </c>
      <c r="F87" s="29" t="s">
        <v>1575</v>
      </c>
      <c r="G87" s="29" t="s">
        <v>1415</v>
      </c>
      <c r="H87" s="29" t="s">
        <v>2340</v>
      </c>
      <c r="I87" s="51" t="s">
        <v>2341</v>
      </c>
      <c r="J87" s="29" t="s">
        <v>60</v>
      </c>
      <c r="K87" s="56">
        <v>7.4359981E7</v>
      </c>
      <c r="L87" s="35">
        <v>35173.0</v>
      </c>
      <c r="M87" s="29" t="s">
        <v>1869</v>
      </c>
      <c r="N87" s="275">
        <v>27061.0</v>
      </c>
      <c r="O87" s="35" t="s">
        <v>478</v>
      </c>
      <c r="P87" s="29" t="s">
        <v>2342</v>
      </c>
      <c r="Q87" s="29">
        <v>1.98169922E8</v>
      </c>
      <c r="R87" s="37" t="s">
        <v>133</v>
      </c>
      <c r="S87" s="29" t="s">
        <v>92</v>
      </c>
      <c r="T87" s="29" t="s">
        <v>93</v>
      </c>
      <c r="U87" s="71" t="s">
        <v>134</v>
      </c>
      <c r="V87" s="38" t="s">
        <v>68</v>
      </c>
      <c r="W87" s="55" t="s">
        <v>2343</v>
      </c>
      <c r="X87" s="48">
        <v>3.118297841E9</v>
      </c>
      <c r="Y87" s="58" t="s">
        <v>2344</v>
      </c>
      <c r="Z87" s="29" t="s">
        <v>62</v>
      </c>
      <c r="AA87" s="29" t="s">
        <v>511</v>
      </c>
      <c r="AB87" s="37" t="s">
        <v>2345</v>
      </c>
      <c r="AC87" s="48">
        <v>3.133895985E9</v>
      </c>
      <c r="AD87" s="29" t="s">
        <v>299</v>
      </c>
      <c r="AE87" s="38" t="s">
        <v>124</v>
      </c>
      <c r="AF87" s="256" t="s">
        <v>2346</v>
      </c>
      <c r="AG87" s="37" t="s">
        <v>2347</v>
      </c>
      <c r="AH87" s="37" t="s">
        <v>84</v>
      </c>
      <c r="AI87" s="56">
        <v>5693195.0</v>
      </c>
      <c r="AJ87" s="41">
        <f t="shared" si="1"/>
        <v>2277278</v>
      </c>
      <c r="AK87" s="56">
        <v>3.6436448E7</v>
      </c>
      <c r="AL87" s="51">
        <v>192.0</v>
      </c>
      <c r="AM87" s="88">
        <v>45462.0</v>
      </c>
      <c r="AN87" s="88">
        <v>45656.0</v>
      </c>
      <c r="AO87" s="29" t="s">
        <v>77</v>
      </c>
      <c r="AP87" s="29" t="s">
        <v>78</v>
      </c>
      <c r="AQ87" s="29" t="s">
        <v>79</v>
      </c>
      <c r="AR87" s="37" t="s">
        <v>2099</v>
      </c>
      <c r="AS87" s="29" t="s">
        <v>81</v>
      </c>
      <c r="AT87" s="29">
        <v>3910301.0</v>
      </c>
      <c r="AU87" s="29" t="s">
        <v>287</v>
      </c>
      <c r="AV87" s="88">
        <v>45462.0</v>
      </c>
      <c r="AW87" s="275">
        <v>45463.0</v>
      </c>
      <c r="AX87" s="88">
        <v>45656.0</v>
      </c>
      <c r="AY87" s="29">
        <v>210.0</v>
      </c>
      <c r="AZ87" s="29" t="s">
        <v>260</v>
      </c>
      <c r="BA87" s="29" t="s">
        <v>84</v>
      </c>
      <c r="BB87" s="29" t="s">
        <v>84</v>
      </c>
      <c r="BC87" s="44"/>
    </row>
    <row r="88" ht="14.25" customHeight="1">
      <c r="A88" s="61" t="s">
        <v>2348</v>
      </c>
      <c r="B88" s="51">
        <v>87.0</v>
      </c>
      <c r="C88" s="51">
        <v>17724.0</v>
      </c>
      <c r="D88" s="51">
        <v>38724.0</v>
      </c>
      <c r="E88" s="274" t="s">
        <v>1598</v>
      </c>
      <c r="F88" s="29" t="s">
        <v>2349</v>
      </c>
      <c r="G88" s="29"/>
      <c r="H88" s="29" t="s">
        <v>2350</v>
      </c>
      <c r="I88" s="51" t="s">
        <v>2351</v>
      </c>
      <c r="J88" s="29" t="s">
        <v>60</v>
      </c>
      <c r="K88" s="56">
        <v>1.121866693E9</v>
      </c>
      <c r="L88" s="35">
        <v>39664.0</v>
      </c>
      <c r="M88" s="29" t="s">
        <v>61</v>
      </c>
      <c r="N88" s="275">
        <v>33075.0</v>
      </c>
      <c r="O88" s="29" t="s">
        <v>62</v>
      </c>
      <c r="P88" s="29" t="s">
        <v>61</v>
      </c>
      <c r="Q88" s="36" t="s">
        <v>2352</v>
      </c>
      <c r="R88" s="37" t="s">
        <v>107</v>
      </c>
      <c r="S88" s="29" t="s">
        <v>65</v>
      </c>
      <c r="T88" s="29" t="s">
        <v>93</v>
      </c>
      <c r="U88" s="71" t="s">
        <v>625</v>
      </c>
      <c r="V88" s="38" t="s">
        <v>455</v>
      </c>
      <c r="W88" s="55" t="s">
        <v>2353</v>
      </c>
      <c r="X88" s="29">
        <v>3.208245854E9</v>
      </c>
      <c r="Y88" s="37" t="s">
        <v>2354</v>
      </c>
      <c r="Z88" s="29" t="s">
        <v>62</v>
      </c>
      <c r="AA88" s="29" t="s">
        <v>61</v>
      </c>
      <c r="AB88" s="37" t="s">
        <v>2355</v>
      </c>
      <c r="AC88" s="29">
        <v>3.125128203E9</v>
      </c>
      <c r="AD88" s="29" t="s">
        <v>299</v>
      </c>
      <c r="AE88" s="38" t="s">
        <v>300</v>
      </c>
      <c r="AF88" s="256" t="s">
        <v>2243</v>
      </c>
      <c r="AG88" s="37" t="s">
        <v>302</v>
      </c>
      <c r="AH88" s="37" t="s">
        <v>84</v>
      </c>
      <c r="AI88" s="56">
        <v>2365487.0</v>
      </c>
      <c r="AJ88" s="41">
        <f t="shared" si="1"/>
        <v>1300000</v>
      </c>
      <c r="AK88" s="56">
        <v>1.5060267E7</v>
      </c>
      <c r="AL88" s="51">
        <v>191.0</v>
      </c>
      <c r="AM88" s="88">
        <v>45463.0</v>
      </c>
      <c r="AN88" s="88">
        <v>45656.0</v>
      </c>
      <c r="AO88" s="29" t="s">
        <v>77</v>
      </c>
      <c r="AP88" s="29" t="s">
        <v>78</v>
      </c>
      <c r="AQ88" s="29" t="s">
        <v>79</v>
      </c>
      <c r="AR88" s="37" t="s">
        <v>2099</v>
      </c>
      <c r="AS88" s="29" t="s">
        <v>81</v>
      </c>
      <c r="AT88" s="29">
        <v>3910301.0</v>
      </c>
      <c r="AU88" s="29" t="s">
        <v>287</v>
      </c>
      <c r="AV88" s="88">
        <v>45463.0</v>
      </c>
      <c r="AW88" s="275">
        <v>45464.0</v>
      </c>
      <c r="AX88" s="88">
        <v>45656.0</v>
      </c>
      <c r="AY88" s="74">
        <v>211.0</v>
      </c>
      <c r="AZ88" s="29" t="s">
        <v>260</v>
      </c>
      <c r="BA88" s="29" t="s">
        <v>84</v>
      </c>
      <c r="BB88" s="29" t="s">
        <v>84</v>
      </c>
      <c r="BC88" s="44"/>
    </row>
    <row r="89" ht="14.25" customHeight="1">
      <c r="A89" s="61" t="s">
        <v>2356</v>
      </c>
      <c r="B89" s="51">
        <v>88.0</v>
      </c>
      <c r="C89" s="51">
        <v>17824.0</v>
      </c>
      <c r="D89" s="51">
        <v>38824.0</v>
      </c>
      <c r="E89" s="274" t="s">
        <v>1598</v>
      </c>
      <c r="F89" s="29" t="s">
        <v>2357</v>
      </c>
      <c r="G89" s="29"/>
      <c r="H89" s="29" t="s">
        <v>2358</v>
      </c>
      <c r="I89" s="51" t="s">
        <v>2359</v>
      </c>
      <c r="J89" s="29" t="s">
        <v>60</v>
      </c>
      <c r="K89" s="56">
        <v>1.000157871E9</v>
      </c>
      <c r="L89" s="35">
        <v>42885.0</v>
      </c>
      <c r="M89" s="29" t="s">
        <v>178</v>
      </c>
      <c r="N89" s="275">
        <v>36308.0</v>
      </c>
      <c r="O89" s="35" t="s">
        <v>211</v>
      </c>
      <c r="P89" s="29" t="s">
        <v>178</v>
      </c>
      <c r="Q89" s="29">
        <v>6.6711604821E10</v>
      </c>
      <c r="R89" s="37" t="s">
        <v>107</v>
      </c>
      <c r="S89" s="29" t="s">
        <v>65</v>
      </c>
      <c r="T89" s="29" t="s">
        <v>66</v>
      </c>
      <c r="U89" s="37" t="s">
        <v>120</v>
      </c>
      <c r="V89" s="38" t="s">
        <v>94</v>
      </c>
      <c r="W89" s="55" t="s">
        <v>2360</v>
      </c>
      <c r="X89" s="29">
        <v>3.195051198E9</v>
      </c>
      <c r="Y89" s="58" t="s">
        <v>2361</v>
      </c>
      <c r="Z89" s="29" t="s">
        <v>211</v>
      </c>
      <c r="AA89" s="29" t="s">
        <v>212</v>
      </c>
      <c r="AB89" s="37" t="s">
        <v>2362</v>
      </c>
      <c r="AC89" s="48">
        <v>3.202603686E9</v>
      </c>
      <c r="AD89" s="29" t="s">
        <v>72</v>
      </c>
      <c r="AE89" s="38" t="s">
        <v>124</v>
      </c>
      <c r="AF89" s="256" t="s">
        <v>2144</v>
      </c>
      <c r="AG89" s="37" t="s">
        <v>416</v>
      </c>
      <c r="AH89" s="37" t="s">
        <v>84</v>
      </c>
      <c r="AI89" s="56">
        <v>3818858.0</v>
      </c>
      <c r="AJ89" s="41">
        <f t="shared" si="1"/>
        <v>1527543.2</v>
      </c>
      <c r="AK89" s="56">
        <v>2.4313396E7</v>
      </c>
      <c r="AL89" s="51">
        <v>191.0</v>
      </c>
      <c r="AM89" s="88">
        <v>45463.0</v>
      </c>
      <c r="AN89" s="88">
        <v>45656.0</v>
      </c>
      <c r="AO89" s="29" t="s">
        <v>77</v>
      </c>
      <c r="AP89" s="29" t="s">
        <v>78</v>
      </c>
      <c r="AQ89" s="29" t="s">
        <v>79</v>
      </c>
      <c r="AR89" s="37" t="s">
        <v>2363</v>
      </c>
      <c r="AS89" s="29" t="s">
        <v>81</v>
      </c>
      <c r="AT89" s="29">
        <v>3910301.0</v>
      </c>
      <c r="AU89" s="29" t="s">
        <v>287</v>
      </c>
      <c r="AV89" s="88">
        <v>45463.0</v>
      </c>
      <c r="AW89" s="275">
        <v>45464.0</v>
      </c>
      <c r="AX89" s="88">
        <v>45656.0</v>
      </c>
      <c r="AY89" s="74">
        <v>212.0</v>
      </c>
      <c r="AZ89" s="29" t="s">
        <v>260</v>
      </c>
      <c r="BA89" s="29" t="s">
        <v>84</v>
      </c>
      <c r="BB89" s="29" t="s">
        <v>84</v>
      </c>
      <c r="BC89" s="44"/>
    </row>
    <row r="90" ht="14.25" customHeight="1">
      <c r="A90" s="61" t="s">
        <v>2364</v>
      </c>
      <c r="B90" s="51">
        <v>89.0</v>
      </c>
      <c r="C90" s="51">
        <v>19424.0</v>
      </c>
      <c r="D90" s="51">
        <v>38924.0</v>
      </c>
      <c r="E90" s="274" t="s">
        <v>1598</v>
      </c>
      <c r="F90" s="29" t="s">
        <v>678</v>
      </c>
      <c r="G90" s="29" t="s">
        <v>2365</v>
      </c>
      <c r="H90" s="29" t="s">
        <v>2366</v>
      </c>
      <c r="I90" s="51" t="s">
        <v>1069</v>
      </c>
      <c r="J90" s="29" t="s">
        <v>60</v>
      </c>
      <c r="K90" s="56">
        <v>9.1263925E7</v>
      </c>
      <c r="L90" s="35">
        <v>31887.0</v>
      </c>
      <c r="M90" s="29" t="s">
        <v>2367</v>
      </c>
      <c r="N90" s="275">
        <v>25211.0</v>
      </c>
      <c r="O90" s="35" t="s">
        <v>521</v>
      </c>
      <c r="P90" s="29" t="s">
        <v>2368</v>
      </c>
      <c r="Q90" s="29">
        <v>3.25130334E8</v>
      </c>
      <c r="R90" s="37" t="s">
        <v>1505</v>
      </c>
      <c r="S90" s="29" t="s">
        <v>92</v>
      </c>
      <c r="T90" s="29" t="s">
        <v>66</v>
      </c>
      <c r="U90" s="71" t="s">
        <v>245</v>
      </c>
      <c r="V90" s="38" t="s">
        <v>68</v>
      </c>
      <c r="W90" s="55" t="s">
        <v>2369</v>
      </c>
      <c r="X90" s="48">
        <v>3.102025339E9</v>
      </c>
      <c r="Y90" s="58" t="s">
        <v>2370</v>
      </c>
      <c r="Z90" s="29" t="s">
        <v>211</v>
      </c>
      <c r="AA90" s="29" t="s">
        <v>212</v>
      </c>
      <c r="AB90" s="58" t="s">
        <v>2371</v>
      </c>
      <c r="AC90" s="48">
        <v>3.102025347E9</v>
      </c>
      <c r="AD90" s="29" t="s">
        <v>112</v>
      </c>
      <c r="AE90" s="38" t="s">
        <v>124</v>
      </c>
      <c r="AF90" s="37" t="s">
        <v>2372</v>
      </c>
      <c r="AG90" s="37" t="s">
        <v>2373</v>
      </c>
      <c r="AH90" s="37" t="s">
        <v>84</v>
      </c>
      <c r="AI90" s="56">
        <v>6347912.0</v>
      </c>
      <c r="AJ90" s="41">
        <f t="shared" si="1"/>
        <v>2539164.8</v>
      </c>
      <c r="AK90" s="56">
        <v>3.8087472E7</v>
      </c>
      <c r="AL90" s="51">
        <v>191.0</v>
      </c>
      <c r="AM90" s="88">
        <v>45463.0</v>
      </c>
      <c r="AN90" s="88">
        <v>45645.0</v>
      </c>
      <c r="AO90" s="29" t="s">
        <v>77</v>
      </c>
      <c r="AP90" s="29" t="s">
        <v>78</v>
      </c>
      <c r="AQ90" s="29" t="s">
        <v>79</v>
      </c>
      <c r="AR90" s="37" t="s">
        <v>2099</v>
      </c>
      <c r="AS90" s="29" t="s">
        <v>81</v>
      </c>
      <c r="AT90" s="29">
        <v>3910301.0</v>
      </c>
      <c r="AU90" s="29" t="s">
        <v>287</v>
      </c>
      <c r="AV90" s="88">
        <v>45463.0</v>
      </c>
      <c r="AW90" s="275">
        <v>45464.0</v>
      </c>
      <c r="AX90" s="88">
        <v>45645.0</v>
      </c>
      <c r="AY90" s="278">
        <v>213.0</v>
      </c>
      <c r="AZ90" s="29" t="s">
        <v>260</v>
      </c>
      <c r="BA90" s="29" t="s">
        <v>84</v>
      </c>
      <c r="BB90" s="29" t="s">
        <v>84</v>
      </c>
      <c r="BC90" s="44"/>
    </row>
    <row r="91" ht="14.25" customHeight="1">
      <c r="A91" s="61" t="s">
        <v>2374</v>
      </c>
      <c r="B91" s="51">
        <v>90.0</v>
      </c>
      <c r="C91" s="51">
        <v>18124.0</v>
      </c>
      <c r="D91" s="51">
        <v>39324.0</v>
      </c>
      <c r="E91" s="274" t="s">
        <v>1598</v>
      </c>
      <c r="F91" s="29" t="s">
        <v>2375</v>
      </c>
      <c r="G91" s="29" t="s">
        <v>2376</v>
      </c>
      <c r="H91" s="29" t="s">
        <v>533</v>
      </c>
      <c r="I91" s="51" t="s">
        <v>2003</v>
      </c>
      <c r="J91" s="29" t="s">
        <v>60</v>
      </c>
      <c r="K91" s="56">
        <v>7.9686437E7</v>
      </c>
      <c r="L91" s="35">
        <v>34018.0</v>
      </c>
      <c r="M91" s="29" t="s">
        <v>178</v>
      </c>
      <c r="N91" s="275">
        <v>26893.0</v>
      </c>
      <c r="O91" s="35" t="s">
        <v>211</v>
      </c>
      <c r="P91" s="29" t="s">
        <v>1845</v>
      </c>
      <c r="Q91" s="79" t="s">
        <v>2377</v>
      </c>
      <c r="R91" s="37" t="s">
        <v>64</v>
      </c>
      <c r="S91" s="29" t="s">
        <v>92</v>
      </c>
      <c r="T91" s="29" t="s">
        <v>93</v>
      </c>
      <c r="U91" s="37" t="s">
        <v>67</v>
      </c>
      <c r="V91" s="37" t="s">
        <v>108</v>
      </c>
      <c r="W91" s="55" t="s">
        <v>2378</v>
      </c>
      <c r="X91" s="29">
        <v>3.506491369E9</v>
      </c>
      <c r="Y91" s="58" t="s">
        <v>2379</v>
      </c>
      <c r="Z91" s="29" t="s">
        <v>211</v>
      </c>
      <c r="AA91" s="29" t="s">
        <v>1845</v>
      </c>
      <c r="AB91" s="37" t="s">
        <v>2380</v>
      </c>
      <c r="AC91" s="48">
        <v>3.143188536E9</v>
      </c>
      <c r="AD91" s="29" t="s">
        <v>159</v>
      </c>
      <c r="AE91" s="38" t="s">
        <v>124</v>
      </c>
      <c r="AF91" s="37" t="s">
        <v>2381</v>
      </c>
      <c r="AG91" s="37" t="s">
        <v>1881</v>
      </c>
      <c r="AH91" s="37" t="s">
        <v>84</v>
      </c>
      <c r="AI91" s="56">
        <v>6347912.0</v>
      </c>
      <c r="AJ91" s="41">
        <f t="shared" si="1"/>
        <v>2539164.8</v>
      </c>
      <c r="AK91" s="56">
        <v>4.0203443E7</v>
      </c>
      <c r="AL91" s="51">
        <v>190.0</v>
      </c>
      <c r="AM91" s="88">
        <v>45464.0</v>
      </c>
      <c r="AN91" s="88">
        <v>45656.0</v>
      </c>
      <c r="AO91" s="29" t="s">
        <v>77</v>
      </c>
      <c r="AP91" s="29" t="s">
        <v>78</v>
      </c>
      <c r="AQ91" s="29" t="s">
        <v>79</v>
      </c>
      <c r="AR91" s="37" t="s">
        <v>2017</v>
      </c>
      <c r="AS91" s="29" t="s">
        <v>81</v>
      </c>
      <c r="AT91" s="29">
        <v>3910301.0</v>
      </c>
      <c r="AU91" s="29" t="s">
        <v>287</v>
      </c>
      <c r="AV91" s="88">
        <v>45464.0</v>
      </c>
      <c r="AW91" s="275">
        <v>45465.0</v>
      </c>
      <c r="AX91" s="88">
        <v>45656.0</v>
      </c>
      <c r="AY91" s="29">
        <v>214.0</v>
      </c>
      <c r="AZ91" s="29" t="s">
        <v>260</v>
      </c>
      <c r="BA91" s="29" t="s">
        <v>84</v>
      </c>
      <c r="BB91" s="29" t="s">
        <v>84</v>
      </c>
      <c r="BC91" s="44"/>
    </row>
    <row r="92" ht="14.25" customHeight="1">
      <c r="A92" s="44"/>
      <c r="B92" s="44"/>
      <c r="C92" s="44"/>
      <c r="D92" s="44"/>
      <c r="E92" s="44"/>
      <c r="F92" s="44"/>
      <c r="G92" s="44"/>
      <c r="H92" s="86"/>
      <c r="I92" s="86"/>
      <c r="J92" s="44"/>
      <c r="K92" s="134"/>
      <c r="L92" s="279"/>
      <c r="M92" s="86"/>
      <c r="N92" s="86"/>
      <c r="O92" s="86"/>
      <c r="P92" s="86"/>
      <c r="Q92" s="86"/>
      <c r="R92" s="253"/>
      <c r="S92" s="44"/>
      <c r="T92" s="44"/>
      <c r="U92" s="44"/>
      <c r="V92" s="44"/>
      <c r="W92" s="253"/>
      <c r="X92" s="86"/>
      <c r="Y92" s="44"/>
      <c r="Z92" s="86"/>
      <c r="AA92" s="86"/>
      <c r="AB92" s="44"/>
      <c r="AC92" s="86"/>
      <c r="AD92" s="44"/>
      <c r="AE92" s="44"/>
      <c r="AF92" s="44"/>
      <c r="AG92" s="44"/>
      <c r="AH92" s="253"/>
      <c r="AI92" s="86"/>
      <c r="AJ92" s="280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86"/>
      <c r="AX92" s="44"/>
      <c r="AY92" s="86"/>
      <c r="AZ92" s="44"/>
      <c r="BA92" s="44"/>
      <c r="BB92" s="44"/>
      <c r="BC92" s="44"/>
    </row>
    <row r="93" ht="14.25" customHeight="1">
      <c r="A93" s="44"/>
      <c r="B93" s="44"/>
      <c r="C93" s="44"/>
      <c r="D93" s="44"/>
      <c r="E93" s="44"/>
      <c r="F93" s="44"/>
      <c r="G93" s="44"/>
      <c r="H93" s="86"/>
      <c r="I93" s="86"/>
      <c r="J93" s="44"/>
      <c r="K93" s="134"/>
      <c r="L93" s="279"/>
      <c r="M93" s="86"/>
      <c r="N93" s="86"/>
      <c r="O93" s="86"/>
      <c r="P93" s="86"/>
      <c r="Q93" s="86"/>
      <c r="R93" s="253"/>
      <c r="S93" s="44"/>
      <c r="T93" s="44"/>
      <c r="U93" s="44"/>
      <c r="V93" s="44"/>
      <c r="W93" s="253"/>
      <c r="X93" s="86"/>
      <c r="Y93" s="44"/>
      <c r="Z93" s="86"/>
      <c r="AA93" s="86"/>
      <c r="AB93" s="44"/>
      <c r="AC93" s="86"/>
      <c r="AD93" s="44"/>
      <c r="AE93" s="44"/>
      <c r="AF93" s="44"/>
      <c r="AG93" s="44"/>
      <c r="AH93" s="253"/>
      <c r="AI93" s="86"/>
      <c r="AJ93" s="86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86"/>
      <c r="AX93" s="44"/>
      <c r="AY93" s="86"/>
      <c r="AZ93" s="44"/>
      <c r="BA93" s="44"/>
      <c r="BB93" s="44"/>
      <c r="BC93" s="44"/>
    </row>
    <row r="94" ht="14.25" customHeight="1">
      <c r="A94" s="44"/>
      <c r="B94" s="44"/>
      <c r="C94" s="44"/>
      <c r="D94" s="44"/>
      <c r="E94" s="44"/>
      <c r="F94" s="44"/>
      <c r="G94" s="44"/>
      <c r="H94" s="86"/>
      <c r="I94" s="86"/>
      <c r="J94" s="44"/>
      <c r="K94" s="134"/>
      <c r="L94" s="279"/>
      <c r="M94" s="86"/>
      <c r="N94" s="86"/>
      <c r="O94" s="86"/>
      <c r="P94" s="86"/>
      <c r="Q94" s="86"/>
      <c r="R94" s="253"/>
      <c r="S94" s="44"/>
      <c r="T94" s="44"/>
      <c r="U94" s="44"/>
      <c r="V94" s="44"/>
      <c r="W94" s="253"/>
      <c r="X94" s="86"/>
      <c r="Y94" s="44"/>
      <c r="Z94" s="86"/>
      <c r="AA94" s="86"/>
      <c r="AB94" s="44"/>
      <c r="AC94" s="86"/>
      <c r="AD94" s="44"/>
      <c r="AE94" s="44"/>
      <c r="AF94" s="44"/>
      <c r="AG94" s="44"/>
      <c r="AH94" s="253"/>
      <c r="AI94" s="86"/>
      <c r="AJ94" s="86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86"/>
      <c r="AX94" s="44"/>
      <c r="AY94" s="86"/>
      <c r="AZ94" s="44"/>
      <c r="BA94" s="44"/>
      <c r="BB94" s="44"/>
      <c r="BC94" s="44"/>
    </row>
    <row r="95" ht="14.25" customHeight="1">
      <c r="A95" s="44"/>
      <c r="B95" s="44"/>
      <c r="C95" s="44"/>
      <c r="D95" s="44"/>
      <c r="E95" s="44"/>
      <c r="F95" s="44"/>
      <c r="G95" s="44"/>
      <c r="H95" s="86"/>
      <c r="I95" s="86"/>
      <c r="J95" s="44"/>
      <c r="K95" s="134"/>
      <c r="L95" s="279"/>
      <c r="M95" s="86"/>
      <c r="N95" s="86"/>
      <c r="O95" s="86"/>
      <c r="P95" s="86"/>
      <c r="Q95" s="86"/>
      <c r="R95" s="253"/>
      <c r="S95" s="44"/>
      <c r="T95" s="44"/>
      <c r="U95" s="44"/>
      <c r="V95" s="44"/>
      <c r="W95" s="253"/>
      <c r="X95" s="86"/>
      <c r="Y95" s="44"/>
      <c r="Z95" s="86"/>
      <c r="AA95" s="277"/>
      <c r="AB95" s="44"/>
      <c r="AC95" s="86"/>
      <c r="AD95" s="44"/>
      <c r="AE95" s="44"/>
      <c r="AF95" s="44"/>
      <c r="AG95" s="44"/>
      <c r="AH95" s="253"/>
      <c r="AI95" s="86"/>
      <c r="AJ95" s="86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86"/>
      <c r="AX95" s="44"/>
      <c r="AY95" s="86"/>
      <c r="AZ95" s="44"/>
      <c r="BA95" s="44"/>
      <c r="BB95" s="44"/>
      <c r="BC95" s="44"/>
    </row>
    <row r="96" ht="14.25" customHeight="1">
      <c r="A96" s="44"/>
      <c r="B96" s="44"/>
      <c r="C96" s="44"/>
      <c r="D96" s="44"/>
      <c r="E96" s="44"/>
      <c r="F96" s="44"/>
      <c r="G96" s="44"/>
      <c r="H96" s="86"/>
      <c r="I96" s="86"/>
      <c r="J96" s="44"/>
      <c r="K96" s="134"/>
      <c r="L96" s="279"/>
      <c r="M96" s="86"/>
      <c r="N96" s="86"/>
      <c r="O96" s="86"/>
      <c r="P96" s="86"/>
      <c r="Q96" s="86"/>
      <c r="R96" s="253"/>
      <c r="S96" s="44"/>
      <c r="T96" s="44"/>
      <c r="U96" s="44"/>
      <c r="V96" s="44"/>
      <c r="W96" s="253"/>
      <c r="X96" s="86"/>
      <c r="Y96" s="44"/>
      <c r="Z96" s="86"/>
      <c r="AA96" s="86"/>
      <c r="AB96" s="44"/>
      <c r="AC96" s="86"/>
      <c r="AD96" s="44"/>
      <c r="AE96" s="44"/>
      <c r="AF96" s="44"/>
      <c r="AG96" s="44"/>
      <c r="AH96" s="253"/>
      <c r="AI96" s="86"/>
      <c r="AJ96" s="86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86"/>
      <c r="AX96" s="44"/>
      <c r="AY96" s="86"/>
      <c r="AZ96" s="44"/>
      <c r="BA96" s="44"/>
      <c r="BB96" s="44"/>
      <c r="BC96" s="44"/>
    </row>
    <row r="97" ht="14.25" customHeight="1">
      <c r="A97" s="44"/>
      <c r="B97" s="44"/>
      <c r="C97" s="44"/>
      <c r="D97" s="44"/>
      <c r="E97" s="44"/>
      <c r="F97" s="44"/>
      <c r="G97" s="44"/>
      <c r="H97" s="86"/>
      <c r="I97" s="86"/>
      <c r="J97" s="44"/>
      <c r="K97" s="134"/>
      <c r="L97" s="279"/>
      <c r="M97" s="86"/>
      <c r="N97" s="86"/>
      <c r="O97" s="86"/>
      <c r="P97" s="86"/>
      <c r="Q97" s="86"/>
      <c r="R97" s="253"/>
      <c r="S97" s="44"/>
      <c r="T97" s="44"/>
      <c r="U97" s="44"/>
      <c r="V97" s="44"/>
      <c r="W97" s="253"/>
      <c r="X97" s="86"/>
      <c r="Y97" s="44"/>
      <c r="Z97" s="86"/>
      <c r="AA97" s="86"/>
      <c r="AB97" s="44"/>
      <c r="AC97" s="86"/>
      <c r="AD97" s="44"/>
      <c r="AE97" s="44"/>
      <c r="AF97" s="44"/>
      <c r="AG97" s="44"/>
      <c r="AH97" s="253"/>
      <c r="AI97" s="86"/>
      <c r="AJ97" s="86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86"/>
      <c r="AX97" s="44"/>
      <c r="AY97" s="86"/>
      <c r="AZ97" s="44"/>
      <c r="BA97" s="44"/>
      <c r="BB97" s="44"/>
      <c r="BC97" s="44"/>
    </row>
    <row r="98" ht="14.25" customHeight="1">
      <c r="A98" s="44"/>
      <c r="B98" s="44"/>
      <c r="C98" s="44"/>
      <c r="D98" s="44"/>
      <c r="E98" s="44"/>
      <c r="F98" s="44"/>
      <c r="G98" s="44"/>
      <c r="H98" s="86"/>
      <c r="I98" s="86"/>
      <c r="J98" s="44"/>
      <c r="K98" s="134"/>
      <c r="L98" s="279"/>
      <c r="M98" s="86"/>
      <c r="N98" s="86"/>
      <c r="O98" s="86"/>
      <c r="P98" s="86"/>
      <c r="Q98" s="86"/>
      <c r="R98" s="253"/>
      <c r="S98" s="44"/>
      <c r="T98" s="44"/>
      <c r="U98" s="44"/>
      <c r="V98" s="44"/>
      <c r="W98" s="253"/>
      <c r="X98" s="86"/>
      <c r="Y98" s="44"/>
      <c r="Z98" s="86"/>
      <c r="AA98" s="277"/>
      <c r="AB98" s="44"/>
      <c r="AC98" s="86"/>
      <c r="AD98" s="44"/>
      <c r="AE98" s="44"/>
      <c r="AF98" s="44"/>
      <c r="AG98" s="44"/>
      <c r="AH98" s="253"/>
      <c r="AI98" s="86"/>
      <c r="AJ98" s="86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86"/>
      <c r="AX98" s="44"/>
      <c r="AY98" s="86"/>
      <c r="AZ98" s="44"/>
      <c r="BA98" s="44"/>
      <c r="BB98" s="44"/>
      <c r="BC98" s="44"/>
    </row>
    <row r="99" ht="14.25" customHeight="1">
      <c r="A99" s="44"/>
      <c r="B99" s="44"/>
      <c r="C99" s="44"/>
      <c r="D99" s="44"/>
      <c r="E99" s="44"/>
      <c r="F99" s="44"/>
      <c r="G99" s="44"/>
      <c r="H99" s="86"/>
      <c r="I99" s="86"/>
      <c r="J99" s="44"/>
      <c r="K99" s="134"/>
      <c r="L99" s="279"/>
      <c r="M99" s="86"/>
      <c r="N99" s="86"/>
      <c r="O99" s="86"/>
      <c r="P99" s="86"/>
      <c r="Q99" s="86"/>
      <c r="R99" s="253"/>
      <c r="S99" s="44"/>
      <c r="T99" s="44"/>
      <c r="U99" s="44"/>
      <c r="V99" s="44"/>
      <c r="W99" s="253"/>
      <c r="X99" s="86"/>
      <c r="Y99" s="44"/>
      <c r="Z99" s="86"/>
      <c r="AA99" s="86"/>
      <c r="AB99" s="44"/>
      <c r="AC99" s="86"/>
      <c r="AD99" s="44"/>
      <c r="AE99" s="44"/>
      <c r="AF99" s="44"/>
      <c r="AG99" s="44"/>
      <c r="AH99" s="253"/>
      <c r="AI99" s="86"/>
      <c r="AJ99" s="86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86"/>
      <c r="AX99" s="44"/>
      <c r="AY99" s="86"/>
      <c r="AZ99" s="44"/>
      <c r="BA99" s="44"/>
      <c r="BB99" s="44"/>
      <c r="BC99" s="44"/>
    </row>
    <row r="100" ht="14.25" customHeight="1">
      <c r="A100" s="44"/>
      <c r="B100" s="44"/>
      <c r="C100" s="44"/>
      <c r="D100" s="44"/>
      <c r="E100" s="44"/>
      <c r="F100" s="86"/>
      <c r="G100" s="44"/>
      <c r="H100" s="86"/>
      <c r="I100" s="86"/>
      <c r="J100" s="44"/>
      <c r="K100" s="134"/>
      <c r="L100" s="279"/>
      <c r="M100" s="86"/>
      <c r="N100" s="86"/>
      <c r="O100" s="86"/>
      <c r="P100" s="86"/>
      <c r="Q100" s="86"/>
      <c r="R100" s="253"/>
      <c r="S100" s="44"/>
      <c r="T100" s="44"/>
      <c r="U100" s="44"/>
      <c r="V100" s="44"/>
      <c r="W100" s="253"/>
      <c r="X100" s="86"/>
      <c r="Y100" s="44"/>
      <c r="Z100" s="86"/>
      <c r="AA100" s="86"/>
      <c r="AB100" s="44"/>
      <c r="AC100" s="86"/>
      <c r="AD100" s="44"/>
      <c r="AE100" s="44"/>
      <c r="AF100" s="44"/>
      <c r="AG100" s="44"/>
      <c r="AH100" s="253"/>
      <c r="AI100" s="86"/>
      <c r="AJ100" s="86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86"/>
      <c r="AX100" s="44"/>
      <c r="AY100" s="86"/>
      <c r="AZ100" s="44"/>
      <c r="BA100" s="44"/>
      <c r="BB100" s="44"/>
      <c r="BC100" s="44"/>
    </row>
    <row r="101" ht="14.25" customHeight="1">
      <c r="A101" s="44"/>
      <c r="B101" s="44"/>
      <c r="C101" s="44"/>
      <c r="D101" s="44"/>
      <c r="E101" s="44"/>
      <c r="F101" s="86"/>
      <c r="G101" s="44"/>
      <c r="H101" s="86"/>
      <c r="I101" s="86"/>
      <c r="J101" s="44"/>
      <c r="K101" s="134"/>
      <c r="L101" s="279"/>
      <c r="M101" s="86"/>
      <c r="N101" s="86"/>
      <c r="O101" s="86"/>
      <c r="P101" s="86"/>
      <c r="Q101" s="86"/>
      <c r="R101" s="253"/>
      <c r="S101" s="44"/>
      <c r="T101" s="44"/>
      <c r="U101" s="44"/>
      <c r="V101" s="44"/>
      <c r="W101" s="253"/>
      <c r="X101" s="86"/>
      <c r="Y101" s="44"/>
      <c r="Z101" s="86"/>
      <c r="AA101" s="86"/>
      <c r="AB101" s="44"/>
      <c r="AC101" s="86"/>
      <c r="AD101" s="44"/>
      <c r="AE101" s="44"/>
      <c r="AF101" s="44"/>
      <c r="AG101" s="44"/>
      <c r="AH101" s="253"/>
      <c r="AI101" s="86"/>
      <c r="AJ101" s="86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86"/>
      <c r="AX101" s="44"/>
      <c r="AY101" s="86"/>
      <c r="AZ101" s="44"/>
      <c r="BA101" s="44"/>
      <c r="BB101" s="44"/>
      <c r="BC101" s="44"/>
    </row>
    <row r="102" ht="14.25" customHeight="1">
      <c r="A102" s="44"/>
      <c r="B102" s="44"/>
      <c r="C102" s="44"/>
      <c r="D102" s="44"/>
      <c r="E102" s="44"/>
      <c r="F102" s="86"/>
      <c r="G102" s="44"/>
      <c r="H102" s="86"/>
      <c r="I102" s="86"/>
      <c r="J102" s="44"/>
      <c r="K102" s="134"/>
      <c r="L102" s="279"/>
      <c r="M102" s="86"/>
      <c r="N102" s="86"/>
      <c r="O102" s="86"/>
      <c r="P102" s="86"/>
      <c r="Q102" s="86"/>
      <c r="R102" s="253"/>
      <c r="S102" s="44"/>
      <c r="T102" s="44"/>
      <c r="U102" s="44"/>
      <c r="V102" s="44"/>
      <c r="W102" s="253"/>
      <c r="X102" s="86"/>
      <c r="Y102" s="44"/>
      <c r="Z102" s="86"/>
      <c r="AA102" s="86"/>
      <c r="AB102" s="44"/>
      <c r="AC102" s="86"/>
      <c r="AD102" s="44"/>
      <c r="AE102" s="44"/>
      <c r="AF102" s="44"/>
      <c r="AG102" s="44"/>
      <c r="AH102" s="253"/>
      <c r="AI102" s="86"/>
      <c r="AJ102" s="86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86"/>
      <c r="AX102" s="44"/>
      <c r="AY102" s="86"/>
      <c r="AZ102" s="44"/>
      <c r="BA102" s="44"/>
      <c r="BB102" s="44"/>
      <c r="BC102" s="44"/>
    </row>
    <row r="103" ht="14.25" customHeight="1">
      <c r="A103" s="44"/>
      <c r="B103" s="44"/>
      <c r="C103" s="44"/>
      <c r="D103" s="44"/>
      <c r="E103" s="44"/>
      <c r="F103" s="86"/>
      <c r="G103" s="44"/>
      <c r="H103" s="86"/>
      <c r="I103" s="86"/>
      <c r="J103" s="44"/>
      <c r="K103" s="134"/>
      <c r="L103" s="279"/>
      <c r="M103" s="86"/>
      <c r="N103" s="86"/>
      <c r="O103" s="86"/>
      <c r="P103" s="86"/>
      <c r="Q103" s="86"/>
      <c r="R103" s="253"/>
      <c r="S103" s="44"/>
      <c r="T103" s="44"/>
      <c r="U103" s="44"/>
      <c r="V103" s="44"/>
      <c r="W103" s="253"/>
      <c r="X103" s="86"/>
      <c r="Y103" s="44"/>
      <c r="Z103" s="86"/>
      <c r="AA103" s="86"/>
      <c r="AB103" s="44"/>
      <c r="AC103" s="86"/>
      <c r="AD103" s="44"/>
      <c r="AE103" s="44"/>
      <c r="AF103" s="44"/>
      <c r="AG103" s="44"/>
      <c r="AH103" s="253"/>
      <c r="AI103" s="86"/>
      <c r="AJ103" s="86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86"/>
      <c r="AX103" s="44"/>
      <c r="AY103" s="86"/>
      <c r="AZ103" s="44"/>
      <c r="BA103" s="44"/>
      <c r="BB103" s="44"/>
      <c r="BC103" s="44"/>
    </row>
    <row r="104" ht="14.25" customHeight="1">
      <c r="A104" s="44"/>
      <c r="B104" s="44"/>
      <c r="C104" s="44"/>
      <c r="D104" s="44"/>
      <c r="E104" s="44"/>
      <c r="F104" s="86"/>
      <c r="G104" s="44"/>
      <c r="H104" s="86"/>
      <c r="I104" s="86"/>
      <c r="J104" s="44"/>
      <c r="K104" s="134"/>
      <c r="L104" s="279"/>
      <c r="M104" s="86"/>
      <c r="N104" s="86"/>
      <c r="O104" s="86"/>
      <c r="P104" s="86"/>
      <c r="Q104" s="86"/>
      <c r="R104" s="253"/>
      <c r="S104" s="44"/>
      <c r="T104" s="44"/>
      <c r="U104" s="44"/>
      <c r="V104" s="44"/>
      <c r="W104" s="253"/>
      <c r="X104" s="86"/>
      <c r="Y104" s="44"/>
      <c r="Z104" s="86"/>
      <c r="AA104" s="86"/>
      <c r="AB104" s="44"/>
      <c r="AC104" s="86"/>
      <c r="AD104" s="44"/>
      <c r="AE104" s="44"/>
      <c r="AF104" s="44"/>
      <c r="AG104" s="44"/>
      <c r="AH104" s="253"/>
      <c r="AI104" s="86"/>
      <c r="AJ104" s="86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86"/>
      <c r="AX104" s="44"/>
      <c r="AY104" s="86"/>
      <c r="AZ104" s="44"/>
      <c r="BA104" s="44"/>
      <c r="BB104" s="44"/>
      <c r="BC104" s="44"/>
    </row>
    <row r="105" ht="14.25" customHeight="1">
      <c r="A105" s="44"/>
      <c r="B105" s="44"/>
      <c r="C105" s="44"/>
      <c r="D105" s="44"/>
      <c r="E105" s="44"/>
      <c r="F105" s="86"/>
      <c r="G105" s="44"/>
      <c r="H105" s="86"/>
      <c r="I105" s="86"/>
      <c r="J105" s="44"/>
      <c r="K105" s="134"/>
      <c r="L105" s="279"/>
      <c r="M105" s="86"/>
      <c r="N105" s="86"/>
      <c r="O105" s="86"/>
      <c r="P105" s="86"/>
      <c r="Q105" s="86"/>
      <c r="R105" s="253"/>
      <c r="S105" s="44"/>
      <c r="T105" s="44"/>
      <c r="U105" s="44"/>
      <c r="V105" s="44"/>
      <c r="W105" s="253"/>
      <c r="X105" s="86"/>
      <c r="Y105" s="44"/>
      <c r="Z105" s="86"/>
      <c r="AA105" s="86"/>
      <c r="AB105" s="44"/>
      <c r="AC105" s="86"/>
      <c r="AD105" s="44"/>
      <c r="AE105" s="44"/>
      <c r="AF105" s="44"/>
      <c r="AG105" s="44"/>
      <c r="AH105" s="253"/>
      <c r="AI105" s="86"/>
      <c r="AJ105" s="86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86"/>
      <c r="AX105" s="44"/>
      <c r="AY105" s="86"/>
      <c r="AZ105" s="44"/>
      <c r="BA105" s="44"/>
      <c r="BB105" s="44"/>
      <c r="BC105" s="44"/>
    </row>
    <row r="106" ht="14.25" customHeight="1">
      <c r="A106" s="44"/>
      <c r="B106" s="44"/>
      <c r="C106" s="44"/>
      <c r="D106" s="44"/>
      <c r="E106" s="44"/>
      <c r="F106" s="86"/>
      <c r="G106" s="44"/>
      <c r="H106" s="86"/>
      <c r="I106" s="86"/>
      <c r="J106" s="44"/>
      <c r="K106" s="134"/>
      <c r="L106" s="279"/>
      <c r="M106" s="86"/>
      <c r="N106" s="86"/>
      <c r="O106" s="86"/>
      <c r="P106" s="86"/>
      <c r="Q106" s="86"/>
      <c r="R106" s="253"/>
      <c r="S106" s="44"/>
      <c r="T106" s="44"/>
      <c r="U106" s="44"/>
      <c r="V106" s="44"/>
      <c r="W106" s="253"/>
      <c r="X106" s="86"/>
      <c r="Y106" s="44"/>
      <c r="Z106" s="86"/>
      <c r="AA106" s="86"/>
      <c r="AB106" s="44"/>
      <c r="AC106" s="86"/>
      <c r="AD106" s="44"/>
      <c r="AE106" s="44"/>
      <c r="AF106" s="44"/>
      <c r="AG106" s="44"/>
      <c r="AH106" s="253"/>
      <c r="AI106" s="86"/>
      <c r="AJ106" s="86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86"/>
      <c r="AX106" s="44"/>
      <c r="AY106" s="86"/>
      <c r="AZ106" s="44"/>
      <c r="BA106" s="44"/>
      <c r="BB106" s="44"/>
      <c r="BC106" s="44"/>
    </row>
    <row r="107" ht="14.25" customHeight="1">
      <c r="A107" s="44"/>
      <c r="B107" s="44"/>
      <c r="C107" s="44"/>
      <c r="D107" s="44"/>
      <c r="E107" s="44"/>
      <c r="F107" s="86"/>
      <c r="G107" s="44"/>
      <c r="H107" s="86"/>
      <c r="I107" s="86"/>
      <c r="J107" s="44"/>
      <c r="K107" s="134"/>
      <c r="L107" s="279"/>
      <c r="M107" s="86"/>
      <c r="N107" s="86"/>
      <c r="O107" s="86"/>
      <c r="P107" s="86"/>
      <c r="Q107" s="86"/>
      <c r="R107" s="253"/>
      <c r="S107" s="44"/>
      <c r="T107" s="44"/>
      <c r="U107" s="44"/>
      <c r="V107" s="44"/>
      <c r="W107" s="253"/>
      <c r="X107" s="86"/>
      <c r="Y107" s="44"/>
      <c r="Z107" s="86"/>
      <c r="AA107" s="86"/>
      <c r="AB107" s="44"/>
      <c r="AC107" s="86"/>
      <c r="AD107" s="44"/>
      <c r="AE107" s="44"/>
      <c r="AF107" s="44"/>
      <c r="AG107" s="44"/>
      <c r="AH107" s="253"/>
      <c r="AI107" s="86"/>
      <c r="AJ107" s="86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86"/>
      <c r="AX107" s="44"/>
      <c r="AY107" s="86"/>
      <c r="AZ107" s="44"/>
      <c r="BA107" s="44"/>
      <c r="BB107" s="44"/>
      <c r="BC107" s="44"/>
    </row>
    <row r="108" ht="14.25" customHeight="1">
      <c r="A108" s="44"/>
      <c r="B108" s="44"/>
      <c r="C108" s="44"/>
      <c r="D108" s="44"/>
      <c r="E108" s="44"/>
      <c r="F108" s="86"/>
      <c r="G108" s="44"/>
      <c r="H108" s="86"/>
      <c r="I108" s="86"/>
      <c r="J108" s="44"/>
      <c r="K108" s="134"/>
      <c r="L108" s="279"/>
      <c r="M108" s="86"/>
      <c r="N108" s="86"/>
      <c r="O108" s="86"/>
      <c r="P108" s="86"/>
      <c r="Q108" s="86"/>
      <c r="R108" s="253"/>
      <c r="S108" s="44"/>
      <c r="T108" s="44"/>
      <c r="U108" s="44"/>
      <c r="V108" s="44"/>
      <c r="W108" s="253"/>
      <c r="X108" s="86"/>
      <c r="Y108" s="44"/>
      <c r="Z108" s="86"/>
      <c r="AA108" s="86"/>
      <c r="AB108" s="44"/>
      <c r="AC108" s="86"/>
      <c r="AD108" s="44"/>
      <c r="AE108" s="44"/>
      <c r="AF108" s="44"/>
      <c r="AG108" s="44"/>
      <c r="AH108" s="253"/>
      <c r="AI108" s="86"/>
      <c r="AJ108" s="86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86"/>
      <c r="AX108" s="44"/>
      <c r="AY108" s="86"/>
      <c r="AZ108" s="44"/>
      <c r="BA108" s="44"/>
      <c r="BB108" s="44"/>
      <c r="BC108" s="44"/>
    </row>
    <row r="109" ht="14.25" customHeight="1">
      <c r="A109" s="44"/>
      <c r="B109" s="44"/>
      <c r="C109" s="44"/>
      <c r="D109" s="44"/>
      <c r="E109" s="44"/>
      <c r="F109" s="86"/>
      <c r="G109" s="44"/>
      <c r="H109" s="86"/>
      <c r="I109" s="86"/>
      <c r="J109" s="44"/>
      <c r="K109" s="134"/>
      <c r="L109" s="279"/>
      <c r="M109" s="86"/>
      <c r="N109" s="86"/>
      <c r="O109" s="86"/>
      <c r="P109" s="86"/>
      <c r="Q109" s="86"/>
      <c r="R109" s="253"/>
      <c r="S109" s="44"/>
      <c r="T109" s="44"/>
      <c r="U109" s="44"/>
      <c r="V109" s="44"/>
      <c r="W109" s="253"/>
      <c r="X109" s="86"/>
      <c r="Y109" s="44"/>
      <c r="Z109" s="86"/>
      <c r="AA109" s="86"/>
      <c r="AB109" s="44"/>
      <c r="AC109" s="86"/>
      <c r="AD109" s="44"/>
      <c r="AE109" s="44"/>
      <c r="AF109" s="44"/>
      <c r="AG109" s="44"/>
      <c r="AH109" s="253"/>
      <c r="AI109" s="86"/>
      <c r="AJ109" s="86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86"/>
      <c r="AX109" s="44"/>
      <c r="AY109" s="86"/>
      <c r="AZ109" s="44"/>
      <c r="BA109" s="44"/>
      <c r="BB109" s="44"/>
      <c r="BC109" s="44"/>
    </row>
    <row r="110" ht="14.25" customHeight="1">
      <c r="A110" s="44"/>
      <c r="B110" s="44"/>
      <c r="C110" s="44"/>
      <c r="D110" s="44"/>
      <c r="E110" s="44"/>
      <c r="F110" s="86"/>
      <c r="G110" s="44"/>
      <c r="H110" s="86"/>
      <c r="I110" s="86"/>
      <c r="J110" s="44"/>
      <c r="K110" s="134"/>
      <c r="L110" s="279"/>
      <c r="M110" s="86"/>
      <c r="N110" s="86"/>
      <c r="O110" s="86"/>
      <c r="P110" s="86"/>
      <c r="Q110" s="86"/>
      <c r="R110" s="253"/>
      <c r="S110" s="44"/>
      <c r="T110" s="44"/>
      <c r="U110" s="44"/>
      <c r="V110" s="44"/>
      <c r="W110" s="253"/>
      <c r="X110" s="86"/>
      <c r="Y110" s="44"/>
      <c r="Z110" s="86"/>
      <c r="AA110" s="86"/>
      <c r="AB110" s="44"/>
      <c r="AC110" s="86"/>
      <c r="AD110" s="44"/>
      <c r="AE110" s="44"/>
      <c r="AF110" s="44"/>
      <c r="AG110" s="44"/>
      <c r="AH110" s="253"/>
      <c r="AI110" s="86"/>
      <c r="AJ110" s="86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86"/>
      <c r="AX110" s="44"/>
      <c r="AY110" s="86"/>
      <c r="AZ110" s="44"/>
      <c r="BA110" s="44"/>
      <c r="BB110" s="44"/>
      <c r="BC110" s="44"/>
    </row>
    <row r="111" ht="14.25" customHeight="1">
      <c r="A111" s="44"/>
      <c r="B111" s="44"/>
      <c r="C111" s="44"/>
      <c r="D111" s="44"/>
      <c r="E111" s="44"/>
      <c r="F111" s="86"/>
      <c r="G111" s="44"/>
      <c r="H111" s="86"/>
      <c r="I111" s="86"/>
      <c r="J111" s="44"/>
      <c r="K111" s="134"/>
      <c r="L111" s="279"/>
      <c r="M111" s="86"/>
      <c r="N111" s="86"/>
      <c r="O111" s="86"/>
      <c r="P111" s="86"/>
      <c r="Q111" s="86"/>
      <c r="R111" s="253"/>
      <c r="S111" s="44"/>
      <c r="T111" s="44"/>
      <c r="U111" s="44"/>
      <c r="V111" s="44"/>
      <c r="W111" s="253"/>
      <c r="X111" s="86"/>
      <c r="Y111" s="44"/>
      <c r="Z111" s="86"/>
      <c r="AA111" s="86"/>
      <c r="AB111" s="44"/>
      <c r="AC111" s="86"/>
      <c r="AD111" s="44"/>
      <c r="AE111" s="44"/>
      <c r="AF111" s="44"/>
      <c r="AG111" s="44"/>
      <c r="AH111" s="253"/>
      <c r="AI111" s="86"/>
      <c r="AJ111" s="86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86"/>
      <c r="AX111" s="44"/>
      <c r="AY111" s="86"/>
      <c r="AZ111" s="44"/>
      <c r="BA111" s="44"/>
      <c r="BB111" s="44"/>
      <c r="BC111" s="44"/>
    </row>
    <row r="112" ht="14.25" customHeight="1">
      <c r="A112" s="44"/>
      <c r="B112" s="44"/>
      <c r="C112" s="44"/>
      <c r="D112" s="44"/>
      <c r="E112" s="44"/>
      <c r="F112" s="86"/>
      <c r="G112" s="44"/>
      <c r="H112" s="86"/>
      <c r="I112" s="86"/>
      <c r="J112" s="44"/>
      <c r="K112" s="134"/>
      <c r="L112" s="279"/>
      <c r="M112" s="86"/>
      <c r="N112" s="86"/>
      <c r="O112" s="86"/>
      <c r="P112" s="86"/>
      <c r="Q112" s="86"/>
      <c r="R112" s="253"/>
      <c r="S112" s="44"/>
      <c r="T112" s="44"/>
      <c r="U112" s="44"/>
      <c r="V112" s="44"/>
      <c r="W112" s="253"/>
      <c r="X112" s="86"/>
      <c r="Y112" s="44"/>
      <c r="Z112" s="86"/>
      <c r="AA112" s="86"/>
      <c r="AB112" s="44"/>
      <c r="AC112" s="86"/>
      <c r="AD112" s="44"/>
      <c r="AE112" s="44"/>
      <c r="AF112" s="44"/>
      <c r="AG112" s="44"/>
      <c r="AH112" s="253"/>
      <c r="AI112" s="86"/>
      <c r="AJ112" s="86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86"/>
      <c r="AX112" s="44"/>
      <c r="AY112" s="86"/>
      <c r="AZ112" s="44"/>
      <c r="BA112" s="44"/>
      <c r="BB112" s="44"/>
      <c r="BC112" s="44"/>
    </row>
    <row r="113" ht="14.25" customHeight="1">
      <c r="A113" s="44"/>
      <c r="B113" s="44"/>
      <c r="C113" s="44"/>
      <c r="D113" s="44"/>
      <c r="E113" s="44"/>
      <c r="F113" s="86"/>
      <c r="G113" s="44"/>
      <c r="H113" s="86"/>
      <c r="I113" s="86"/>
      <c r="J113" s="44"/>
      <c r="K113" s="134"/>
      <c r="L113" s="279"/>
      <c r="M113" s="86"/>
      <c r="N113" s="86"/>
      <c r="O113" s="86"/>
      <c r="P113" s="86"/>
      <c r="Q113" s="86"/>
      <c r="R113" s="253"/>
      <c r="S113" s="44"/>
      <c r="T113" s="44"/>
      <c r="U113" s="44"/>
      <c r="V113" s="44"/>
      <c r="W113" s="253"/>
      <c r="X113" s="86"/>
      <c r="Y113" s="44"/>
      <c r="Z113" s="86"/>
      <c r="AA113" s="86"/>
      <c r="AB113" s="44"/>
      <c r="AC113" s="86"/>
      <c r="AD113" s="44"/>
      <c r="AE113" s="44"/>
      <c r="AF113" s="44"/>
      <c r="AG113" s="44"/>
      <c r="AH113" s="253"/>
      <c r="AI113" s="86"/>
      <c r="AJ113" s="86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86"/>
      <c r="AX113" s="44"/>
      <c r="AY113" s="86"/>
      <c r="AZ113" s="44"/>
      <c r="BA113" s="44"/>
      <c r="BB113" s="44"/>
      <c r="BC113" s="44"/>
    </row>
    <row r="114" ht="14.25" customHeight="1">
      <c r="A114" s="44"/>
      <c r="B114" s="44"/>
      <c r="C114" s="44"/>
      <c r="D114" s="44"/>
      <c r="E114" s="44"/>
      <c r="F114" s="86"/>
      <c r="G114" s="44"/>
      <c r="H114" s="86"/>
      <c r="I114" s="86"/>
      <c r="J114" s="44"/>
      <c r="K114" s="134"/>
      <c r="L114" s="279"/>
      <c r="M114" s="86"/>
      <c r="N114" s="86"/>
      <c r="O114" s="86"/>
      <c r="P114" s="86"/>
      <c r="Q114" s="86"/>
      <c r="R114" s="253"/>
      <c r="S114" s="44"/>
      <c r="T114" s="44"/>
      <c r="U114" s="44"/>
      <c r="V114" s="44"/>
      <c r="W114" s="253"/>
      <c r="X114" s="86"/>
      <c r="Y114" s="44"/>
      <c r="Z114" s="86"/>
      <c r="AA114" s="86"/>
      <c r="AB114" s="44"/>
      <c r="AC114" s="86"/>
      <c r="AD114" s="44"/>
      <c r="AE114" s="44"/>
      <c r="AF114" s="44"/>
      <c r="AG114" s="44"/>
      <c r="AH114" s="253"/>
      <c r="AI114" s="86"/>
      <c r="AJ114" s="86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86"/>
      <c r="AX114" s="44"/>
      <c r="AY114" s="86"/>
      <c r="AZ114" s="44"/>
      <c r="BA114" s="44"/>
      <c r="BB114" s="44"/>
      <c r="BC114" s="44"/>
    </row>
    <row r="115" ht="14.25" customHeight="1">
      <c r="A115" s="44"/>
      <c r="B115" s="44"/>
      <c r="C115" s="44"/>
      <c r="D115" s="44"/>
      <c r="E115" s="44"/>
      <c r="F115" s="86"/>
      <c r="G115" s="44"/>
      <c r="H115" s="86"/>
      <c r="I115" s="86"/>
      <c r="J115" s="44"/>
      <c r="K115" s="134"/>
      <c r="L115" s="279"/>
      <c r="M115" s="86"/>
      <c r="N115" s="86"/>
      <c r="O115" s="86"/>
      <c r="P115" s="86"/>
      <c r="Q115" s="86"/>
      <c r="R115" s="253"/>
      <c r="S115" s="44"/>
      <c r="T115" s="44"/>
      <c r="U115" s="44"/>
      <c r="V115" s="44"/>
      <c r="W115" s="253"/>
      <c r="X115" s="86"/>
      <c r="Y115" s="44"/>
      <c r="Z115" s="86"/>
      <c r="AA115" s="86"/>
      <c r="AB115" s="44"/>
      <c r="AC115" s="86"/>
      <c r="AD115" s="44"/>
      <c r="AE115" s="44"/>
      <c r="AF115" s="44"/>
      <c r="AG115" s="44"/>
      <c r="AH115" s="253"/>
      <c r="AI115" s="86"/>
      <c r="AJ115" s="86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86"/>
      <c r="AX115" s="44"/>
      <c r="AY115" s="86"/>
      <c r="AZ115" s="44"/>
      <c r="BA115" s="44"/>
      <c r="BB115" s="44"/>
      <c r="BC115" s="44"/>
    </row>
    <row r="116" ht="14.25" customHeight="1">
      <c r="A116" s="44"/>
      <c r="B116" s="44"/>
      <c r="C116" s="44"/>
      <c r="D116" s="44"/>
      <c r="E116" s="44"/>
      <c r="F116" s="86"/>
      <c r="G116" s="44"/>
      <c r="H116" s="86"/>
      <c r="I116" s="86"/>
      <c r="J116" s="44"/>
      <c r="K116" s="134"/>
      <c r="L116" s="279"/>
      <c r="M116" s="86"/>
      <c r="N116" s="86"/>
      <c r="O116" s="86"/>
      <c r="P116" s="86"/>
      <c r="Q116" s="86"/>
      <c r="R116" s="253"/>
      <c r="S116" s="44"/>
      <c r="T116" s="44"/>
      <c r="U116" s="44"/>
      <c r="V116" s="44"/>
      <c r="W116" s="253"/>
      <c r="X116" s="86"/>
      <c r="Y116" s="44"/>
      <c r="Z116" s="86"/>
      <c r="AA116" s="86"/>
      <c r="AB116" s="44"/>
      <c r="AC116" s="86"/>
      <c r="AD116" s="44"/>
      <c r="AE116" s="44"/>
      <c r="AF116" s="44"/>
      <c r="AG116" s="44"/>
      <c r="AH116" s="253"/>
      <c r="AI116" s="86"/>
      <c r="AJ116" s="86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86"/>
      <c r="AX116" s="44"/>
      <c r="AY116" s="86"/>
      <c r="AZ116" s="44"/>
      <c r="BA116" s="44"/>
      <c r="BB116" s="44"/>
      <c r="BC116" s="44"/>
    </row>
    <row r="117" ht="14.25" customHeight="1">
      <c r="A117" s="44"/>
      <c r="B117" s="44"/>
      <c r="C117" s="44"/>
      <c r="D117" s="44"/>
      <c r="E117" s="44"/>
      <c r="F117" s="86"/>
      <c r="G117" s="44"/>
      <c r="H117" s="86"/>
      <c r="I117" s="86"/>
      <c r="J117" s="44"/>
      <c r="K117" s="134"/>
      <c r="L117" s="279"/>
      <c r="M117" s="86"/>
      <c r="N117" s="86"/>
      <c r="O117" s="86"/>
      <c r="P117" s="86"/>
      <c r="Q117" s="86"/>
      <c r="R117" s="253"/>
      <c r="S117" s="44"/>
      <c r="T117" s="44"/>
      <c r="U117" s="44"/>
      <c r="V117" s="44"/>
      <c r="W117" s="253"/>
      <c r="X117" s="86"/>
      <c r="Y117" s="44"/>
      <c r="Z117" s="86"/>
      <c r="AA117" s="86"/>
      <c r="AB117" s="44"/>
      <c r="AC117" s="86"/>
      <c r="AD117" s="44"/>
      <c r="AE117" s="44"/>
      <c r="AF117" s="44"/>
      <c r="AG117" s="44"/>
      <c r="AH117" s="253"/>
      <c r="AI117" s="86"/>
      <c r="AJ117" s="86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86"/>
      <c r="AX117" s="44"/>
      <c r="AY117" s="86"/>
      <c r="AZ117" s="44"/>
      <c r="BA117" s="44"/>
      <c r="BB117" s="44"/>
      <c r="BC117" s="44"/>
    </row>
    <row r="118" ht="14.25" customHeight="1">
      <c r="A118" s="44"/>
      <c r="B118" s="44"/>
      <c r="C118" s="44"/>
      <c r="D118" s="44"/>
      <c r="E118" s="44"/>
      <c r="F118" s="86"/>
      <c r="G118" s="44"/>
      <c r="H118" s="86"/>
      <c r="I118" s="86"/>
      <c r="J118" s="44"/>
      <c r="K118" s="134"/>
      <c r="L118" s="279"/>
      <c r="M118" s="86"/>
      <c r="N118" s="86"/>
      <c r="O118" s="86"/>
      <c r="P118" s="86"/>
      <c r="Q118" s="86"/>
      <c r="R118" s="253"/>
      <c r="S118" s="44"/>
      <c r="T118" s="44"/>
      <c r="U118" s="44"/>
      <c r="V118" s="44"/>
      <c r="W118" s="253"/>
      <c r="X118" s="86"/>
      <c r="Y118" s="44"/>
      <c r="Z118" s="86"/>
      <c r="AA118" s="86"/>
      <c r="AB118" s="44"/>
      <c r="AC118" s="86"/>
      <c r="AD118" s="44"/>
      <c r="AE118" s="44"/>
      <c r="AF118" s="44"/>
      <c r="AG118" s="44"/>
      <c r="AH118" s="253"/>
      <c r="AI118" s="86"/>
      <c r="AJ118" s="86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86"/>
      <c r="AX118" s="44"/>
      <c r="AY118" s="86"/>
      <c r="AZ118" s="44"/>
      <c r="BA118" s="44"/>
      <c r="BB118" s="44"/>
      <c r="BC118" s="44"/>
    </row>
    <row r="119" ht="14.25" customHeight="1">
      <c r="A119" s="44"/>
      <c r="B119" s="44"/>
      <c r="C119" s="44"/>
      <c r="D119" s="44"/>
      <c r="E119" s="44"/>
      <c r="F119" s="86"/>
      <c r="G119" s="44"/>
      <c r="H119" s="86"/>
      <c r="I119" s="86"/>
      <c r="J119" s="44"/>
      <c r="K119" s="134"/>
      <c r="L119" s="279"/>
      <c r="M119" s="86"/>
      <c r="N119" s="86"/>
      <c r="O119" s="86"/>
      <c r="P119" s="86"/>
      <c r="Q119" s="86"/>
      <c r="R119" s="253"/>
      <c r="S119" s="44"/>
      <c r="T119" s="44"/>
      <c r="U119" s="44"/>
      <c r="V119" s="44"/>
      <c r="W119" s="253"/>
      <c r="X119" s="86"/>
      <c r="Y119" s="44"/>
      <c r="Z119" s="86"/>
      <c r="AA119" s="86"/>
      <c r="AB119" s="44"/>
      <c r="AC119" s="86"/>
      <c r="AD119" s="44"/>
      <c r="AE119" s="44"/>
      <c r="AF119" s="44"/>
      <c r="AG119" s="44"/>
      <c r="AH119" s="253"/>
      <c r="AI119" s="86"/>
      <c r="AJ119" s="86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86"/>
      <c r="AX119" s="44"/>
      <c r="AY119" s="86"/>
      <c r="AZ119" s="44"/>
      <c r="BA119" s="44"/>
      <c r="BB119" s="44"/>
      <c r="BC119" s="44"/>
    </row>
    <row r="120" ht="14.25" customHeight="1">
      <c r="A120" s="44"/>
      <c r="B120" s="44"/>
      <c r="C120" s="44"/>
      <c r="D120" s="44"/>
      <c r="E120" s="44"/>
      <c r="F120" s="86"/>
      <c r="G120" s="44"/>
      <c r="H120" s="86"/>
      <c r="I120" s="86"/>
      <c r="J120" s="44"/>
      <c r="K120" s="134"/>
      <c r="L120" s="279"/>
      <c r="M120" s="86"/>
      <c r="N120" s="86"/>
      <c r="O120" s="86"/>
      <c r="P120" s="86"/>
      <c r="Q120" s="86"/>
      <c r="R120" s="253"/>
      <c r="S120" s="44"/>
      <c r="T120" s="44"/>
      <c r="U120" s="44"/>
      <c r="V120" s="44"/>
      <c r="W120" s="253"/>
      <c r="X120" s="86"/>
      <c r="Y120" s="44"/>
      <c r="Z120" s="86"/>
      <c r="AA120" s="86"/>
      <c r="AB120" s="44"/>
      <c r="AC120" s="86"/>
      <c r="AD120" s="44"/>
      <c r="AE120" s="44"/>
      <c r="AF120" s="44"/>
      <c r="AG120" s="44"/>
      <c r="AH120" s="253"/>
      <c r="AI120" s="86"/>
      <c r="AJ120" s="86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86"/>
      <c r="AX120" s="44"/>
      <c r="AY120" s="86"/>
      <c r="AZ120" s="44"/>
      <c r="BA120" s="44"/>
      <c r="BB120" s="44"/>
      <c r="BC120" s="44"/>
    </row>
    <row r="121" ht="14.25" customHeight="1">
      <c r="A121" s="44"/>
      <c r="B121" s="44"/>
      <c r="C121" s="44"/>
      <c r="D121" s="44"/>
      <c r="E121" s="44"/>
      <c r="F121" s="86"/>
      <c r="G121" s="44"/>
      <c r="H121" s="86"/>
      <c r="I121" s="86"/>
      <c r="J121" s="44"/>
      <c r="K121" s="134"/>
      <c r="L121" s="279"/>
      <c r="M121" s="86"/>
      <c r="N121" s="86"/>
      <c r="O121" s="86"/>
      <c r="P121" s="86"/>
      <c r="Q121" s="86"/>
      <c r="R121" s="253"/>
      <c r="S121" s="44"/>
      <c r="T121" s="44"/>
      <c r="U121" s="44"/>
      <c r="V121" s="44"/>
      <c r="W121" s="253"/>
      <c r="X121" s="86"/>
      <c r="Y121" s="44"/>
      <c r="Z121" s="86"/>
      <c r="AA121" s="86"/>
      <c r="AB121" s="44"/>
      <c r="AC121" s="86"/>
      <c r="AD121" s="44"/>
      <c r="AE121" s="44"/>
      <c r="AF121" s="44"/>
      <c r="AG121" s="44"/>
      <c r="AH121" s="253"/>
      <c r="AI121" s="86"/>
      <c r="AJ121" s="86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86"/>
      <c r="AX121" s="44"/>
      <c r="AY121" s="86"/>
      <c r="AZ121" s="44"/>
      <c r="BA121" s="44"/>
      <c r="BB121" s="44"/>
      <c r="BC121" s="44"/>
    </row>
    <row r="122" ht="14.25" customHeight="1">
      <c r="A122" s="44"/>
      <c r="B122" s="44"/>
      <c r="C122" s="44"/>
      <c r="D122" s="44"/>
      <c r="E122" s="44"/>
      <c r="F122" s="86"/>
      <c r="G122" s="44"/>
      <c r="H122" s="86"/>
      <c r="I122" s="86"/>
      <c r="J122" s="44"/>
      <c r="K122" s="134"/>
      <c r="L122" s="279"/>
      <c r="M122" s="86"/>
      <c r="N122" s="86"/>
      <c r="O122" s="86"/>
      <c r="P122" s="86"/>
      <c r="Q122" s="86"/>
      <c r="R122" s="253"/>
      <c r="S122" s="44"/>
      <c r="T122" s="44"/>
      <c r="U122" s="44"/>
      <c r="V122" s="44"/>
      <c r="W122" s="253"/>
      <c r="X122" s="86"/>
      <c r="Y122" s="44"/>
      <c r="Z122" s="86"/>
      <c r="AA122" s="86"/>
      <c r="AB122" s="44"/>
      <c r="AC122" s="86"/>
      <c r="AD122" s="44"/>
      <c r="AE122" s="44"/>
      <c r="AF122" s="44"/>
      <c r="AG122" s="44"/>
      <c r="AH122" s="253"/>
      <c r="AI122" s="86"/>
      <c r="AJ122" s="86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86"/>
      <c r="AX122" s="44"/>
      <c r="AY122" s="86"/>
      <c r="AZ122" s="44"/>
      <c r="BA122" s="44"/>
      <c r="BB122" s="44"/>
      <c r="BC122" s="44"/>
    </row>
    <row r="123" ht="14.25" customHeight="1">
      <c r="A123" s="44"/>
      <c r="B123" s="44"/>
      <c r="C123" s="44"/>
      <c r="D123" s="44"/>
      <c r="E123" s="44"/>
      <c r="F123" s="86"/>
      <c r="G123" s="44"/>
      <c r="H123" s="86"/>
      <c r="I123" s="86"/>
      <c r="J123" s="44"/>
      <c r="K123" s="134"/>
      <c r="L123" s="279"/>
      <c r="M123" s="86"/>
      <c r="N123" s="86"/>
      <c r="O123" s="86"/>
      <c r="P123" s="86"/>
      <c r="Q123" s="86"/>
      <c r="R123" s="253"/>
      <c r="S123" s="44"/>
      <c r="T123" s="44"/>
      <c r="U123" s="44"/>
      <c r="V123" s="44"/>
      <c r="W123" s="253"/>
      <c r="X123" s="86"/>
      <c r="Y123" s="44"/>
      <c r="Z123" s="86"/>
      <c r="AA123" s="86"/>
      <c r="AB123" s="44"/>
      <c r="AC123" s="86"/>
      <c r="AD123" s="44"/>
      <c r="AE123" s="44"/>
      <c r="AF123" s="44"/>
      <c r="AG123" s="44"/>
      <c r="AH123" s="253"/>
      <c r="AI123" s="86"/>
      <c r="AJ123" s="86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86"/>
      <c r="AX123" s="44"/>
      <c r="AY123" s="86"/>
      <c r="AZ123" s="44"/>
      <c r="BA123" s="44"/>
      <c r="BB123" s="44"/>
      <c r="BC123" s="44"/>
    </row>
    <row r="124" ht="14.25" customHeight="1">
      <c r="A124" s="44"/>
      <c r="B124" s="44"/>
      <c r="C124" s="44"/>
      <c r="D124" s="44"/>
      <c r="E124" s="44"/>
      <c r="F124" s="86"/>
      <c r="G124" s="44"/>
      <c r="H124" s="86"/>
      <c r="I124" s="86"/>
      <c r="J124" s="44"/>
      <c r="K124" s="134"/>
      <c r="L124" s="279"/>
      <c r="M124" s="86"/>
      <c r="N124" s="86"/>
      <c r="O124" s="86"/>
      <c r="P124" s="86"/>
      <c r="Q124" s="86"/>
      <c r="R124" s="253"/>
      <c r="S124" s="44"/>
      <c r="T124" s="44"/>
      <c r="U124" s="44"/>
      <c r="V124" s="44"/>
      <c r="W124" s="253"/>
      <c r="X124" s="86"/>
      <c r="Y124" s="44"/>
      <c r="Z124" s="86"/>
      <c r="AA124" s="86"/>
      <c r="AB124" s="44"/>
      <c r="AC124" s="86"/>
      <c r="AD124" s="44"/>
      <c r="AE124" s="44"/>
      <c r="AF124" s="44"/>
      <c r="AG124" s="44"/>
      <c r="AH124" s="253"/>
      <c r="AI124" s="86"/>
      <c r="AJ124" s="86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86"/>
      <c r="AX124" s="44"/>
      <c r="AY124" s="86"/>
      <c r="AZ124" s="44"/>
      <c r="BA124" s="44"/>
      <c r="BB124" s="44"/>
      <c r="BC124" s="44"/>
    </row>
    <row r="125" ht="14.25" customHeight="1">
      <c r="A125" s="44"/>
      <c r="B125" s="44"/>
      <c r="C125" s="44"/>
      <c r="D125" s="44"/>
      <c r="E125" s="44"/>
      <c r="F125" s="86"/>
      <c r="G125" s="44"/>
      <c r="H125" s="86"/>
      <c r="I125" s="86"/>
      <c r="J125" s="44"/>
      <c r="K125" s="134"/>
      <c r="L125" s="279"/>
      <c r="M125" s="86"/>
      <c r="N125" s="86"/>
      <c r="O125" s="86"/>
      <c r="P125" s="86"/>
      <c r="Q125" s="86"/>
      <c r="R125" s="253"/>
      <c r="S125" s="44"/>
      <c r="T125" s="44"/>
      <c r="U125" s="44"/>
      <c r="V125" s="44"/>
      <c r="W125" s="253"/>
      <c r="X125" s="86"/>
      <c r="Y125" s="44"/>
      <c r="Z125" s="86"/>
      <c r="AA125" s="86"/>
      <c r="AB125" s="44"/>
      <c r="AC125" s="86"/>
      <c r="AD125" s="44"/>
      <c r="AE125" s="44"/>
      <c r="AF125" s="44"/>
      <c r="AG125" s="44"/>
      <c r="AH125" s="253"/>
      <c r="AI125" s="86"/>
      <c r="AJ125" s="86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86"/>
      <c r="AX125" s="44"/>
      <c r="AY125" s="86"/>
      <c r="AZ125" s="44"/>
      <c r="BA125" s="44"/>
      <c r="BB125" s="44"/>
      <c r="BC125" s="44"/>
    </row>
    <row r="126" ht="14.25" customHeight="1">
      <c r="A126" s="44"/>
      <c r="B126" s="44"/>
      <c r="C126" s="44"/>
      <c r="D126" s="44"/>
      <c r="E126" s="44"/>
      <c r="F126" s="86"/>
      <c r="G126" s="44"/>
      <c r="H126" s="86"/>
      <c r="I126" s="86"/>
      <c r="J126" s="44"/>
      <c r="K126" s="134"/>
      <c r="L126" s="279"/>
      <c r="M126" s="86"/>
      <c r="N126" s="86"/>
      <c r="O126" s="86"/>
      <c r="P126" s="86"/>
      <c r="Q126" s="86"/>
      <c r="R126" s="253"/>
      <c r="S126" s="44"/>
      <c r="T126" s="44"/>
      <c r="U126" s="44"/>
      <c r="V126" s="44"/>
      <c r="W126" s="253"/>
      <c r="X126" s="86"/>
      <c r="Y126" s="44"/>
      <c r="Z126" s="86"/>
      <c r="AA126" s="86"/>
      <c r="AB126" s="44"/>
      <c r="AC126" s="86"/>
      <c r="AD126" s="44"/>
      <c r="AE126" s="44"/>
      <c r="AF126" s="44"/>
      <c r="AG126" s="44"/>
      <c r="AH126" s="253"/>
      <c r="AI126" s="86"/>
      <c r="AJ126" s="86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86"/>
      <c r="AX126" s="44"/>
      <c r="AY126" s="86"/>
      <c r="AZ126" s="44"/>
      <c r="BA126" s="44"/>
      <c r="BB126" s="44"/>
      <c r="BC126" s="44"/>
    </row>
    <row r="127" ht="14.25" customHeight="1">
      <c r="A127" s="44"/>
      <c r="B127" s="44"/>
      <c r="C127" s="44"/>
      <c r="D127" s="44"/>
      <c r="E127" s="44"/>
      <c r="F127" s="86"/>
      <c r="G127" s="44"/>
      <c r="H127" s="86"/>
      <c r="I127" s="86"/>
      <c r="J127" s="44"/>
      <c r="K127" s="134"/>
      <c r="L127" s="279"/>
      <c r="M127" s="86"/>
      <c r="N127" s="86"/>
      <c r="O127" s="86"/>
      <c r="P127" s="86"/>
      <c r="Q127" s="86"/>
      <c r="R127" s="253"/>
      <c r="S127" s="44"/>
      <c r="T127" s="44"/>
      <c r="U127" s="44"/>
      <c r="V127" s="44"/>
      <c r="W127" s="253"/>
      <c r="X127" s="86"/>
      <c r="Y127" s="44"/>
      <c r="Z127" s="86"/>
      <c r="AA127" s="86"/>
      <c r="AB127" s="44"/>
      <c r="AC127" s="86"/>
      <c r="AD127" s="44"/>
      <c r="AE127" s="44"/>
      <c r="AF127" s="44"/>
      <c r="AG127" s="44"/>
      <c r="AH127" s="253"/>
      <c r="AI127" s="86"/>
      <c r="AJ127" s="86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86"/>
      <c r="AX127" s="44"/>
      <c r="AY127" s="86"/>
      <c r="AZ127" s="44"/>
      <c r="BA127" s="44"/>
      <c r="BB127" s="44"/>
      <c r="BC127" s="44"/>
    </row>
    <row r="128" ht="14.25" customHeight="1">
      <c r="A128" s="44"/>
      <c r="B128" s="44"/>
      <c r="C128" s="44"/>
      <c r="D128" s="44"/>
      <c r="E128" s="44"/>
      <c r="F128" s="86"/>
      <c r="G128" s="44"/>
      <c r="H128" s="86"/>
      <c r="I128" s="86"/>
      <c r="J128" s="44"/>
      <c r="K128" s="134"/>
      <c r="L128" s="279"/>
      <c r="M128" s="86"/>
      <c r="N128" s="86"/>
      <c r="O128" s="86"/>
      <c r="P128" s="86"/>
      <c r="Q128" s="86"/>
      <c r="R128" s="253"/>
      <c r="S128" s="44"/>
      <c r="T128" s="44"/>
      <c r="U128" s="44"/>
      <c r="V128" s="44"/>
      <c r="W128" s="253"/>
      <c r="X128" s="86"/>
      <c r="Y128" s="44"/>
      <c r="Z128" s="86"/>
      <c r="AA128" s="86"/>
      <c r="AB128" s="44"/>
      <c r="AC128" s="86"/>
      <c r="AD128" s="44"/>
      <c r="AE128" s="44"/>
      <c r="AF128" s="44"/>
      <c r="AG128" s="44"/>
      <c r="AH128" s="253"/>
      <c r="AI128" s="86"/>
      <c r="AJ128" s="86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86"/>
      <c r="AX128" s="44"/>
      <c r="AY128" s="86"/>
      <c r="AZ128" s="44"/>
      <c r="BA128" s="44"/>
      <c r="BB128" s="44"/>
      <c r="BC128" s="44"/>
    </row>
    <row r="129" ht="14.25" customHeight="1">
      <c r="A129" s="44"/>
      <c r="B129" s="44"/>
      <c r="C129" s="44"/>
      <c r="D129" s="44"/>
      <c r="E129" s="44"/>
      <c r="F129" s="86"/>
      <c r="G129" s="44"/>
      <c r="H129" s="86"/>
      <c r="I129" s="86"/>
      <c r="J129" s="44"/>
      <c r="K129" s="134"/>
      <c r="L129" s="279"/>
      <c r="M129" s="86"/>
      <c r="N129" s="86"/>
      <c r="O129" s="86"/>
      <c r="P129" s="86"/>
      <c r="Q129" s="86"/>
      <c r="R129" s="253"/>
      <c r="S129" s="44"/>
      <c r="T129" s="44"/>
      <c r="U129" s="44"/>
      <c r="V129" s="44"/>
      <c r="W129" s="253"/>
      <c r="X129" s="86"/>
      <c r="Y129" s="44"/>
      <c r="Z129" s="86"/>
      <c r="AA129" s="86"/>
      <c r="AB129" s="44"/>
      <c r="AC129" s="86"/>
      <c r="AD129" s="44"/>
      <c r="AE129" s="44"/>
      <c r="AF129" s="44"/>
      <c r="AG129" s="44"/>
      <c r="AH129" s="253"/>
      <c r="AI129" s="86"/>
      <c r="AJ129" s="86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86"/>
      <c r="AX129" s="44"/>
      <c r="AY129" s="86"/>
      <c r="AZ129" s="44"/>
      <c r="BA129" s="44"/>
      <c r="BB129" s="44"/>
      <c r="BC129" s="44"/>
    </row>
    <row r="130" ht="14.25" customHeight="1">
      <c r="A130" s="44"/>
      <c r="B130" s="44"/>
      <c r="C130" s="44"/>
      <c r="D130" s="44"/>
      <c r="E130" s="44"/>
      <c r="F130" s="86"/>
      <c r="G130" s="44"/>
      <c r="H130" s="86"/>
      <c r="I130" s="86"/>
      <c r="J130" s="44"/>
      <c r="K130" s="134"/>
      <c r="L130" s="279"/>
      <c r="M130" s="86"/>
      <c r="N130" s="86"/>
      <c r="O130" s="86"/>
      <c r="P130" s="86"/>
      <c r="Q130" s="86"/>
      <c r="R130" s="253"/>
      <c r="S130" s="44"/>
      <c r="T130" s="44"/>
      <c r="U130" s="44"/>
      <c r="V130" s="44"/>
      <c r="W130" s="253"/>
      <c r="X130" s="86"/>
      <c r="Y130" s="44"/>
      <c r="Z130" s="86"/>
      <c r="AA130" s="86"/>
      <c r="AB130" s="44"/>
      <c r="AC130" s="86"/>
      <c r="AD130" s="44"/>
      <c r="AE130" s="44"/>
      <c r="AF130" s="44"/>
      <c r="AG130" s="44"/>
      <c r="AH130" s="253"/>
      <c r="AI130" s="86"/>
      <c r="AJ130" s="86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86"/>
      <c r="AX130" s="44"/>
      <c r="AY130" s="86"/>
      <c r="AZ130" s="44"/>
      <c r="BA130" s="44"/>
      <c r="BB130" s="44"/>
      <c r="BC130" s="44"/>
    </row>
    <row r="131" ht="14.25" customHeight="1">
      <c r="A131" s="44"/>
      <c r="B131" s="44"/>
      <c r="C131" s="44"/>
      <c r="D131" s="44"/>
      <c r="E131" s="44"/>
      <c r="F131" s="86"/>
      <c r="G131" s="44"/>
      <c r="H131" s="86"/>
      <c r="I131" s="86"/>
      <c r="J131" s="44"/>
      <c r="K131" s="134"/>
      <c r="L131" s="279"/>
      <c r="M131" s="86"/>
      <c r="N131" s="86"/>
      <c r="O131" s="86"/>
      <c r="P131" s="86"/>
      <c r="Q131" s="86"/>
      <c r="R131" s="253"/>
      <c r="S131" s="44"/>
      <c r="T131" s="44"/>
      <c r="U131" s="44"/>
      <c r="V131" s="44"/>
      <c r="W131" s="253"/>
      <c r="X131" s="86"/>
      <c r="Y131" s="44"/>
      <c r="Z131" s="86"/>
      <c r="AA131" s="86"/>
      <c r="AB131" s="44"/>
      <c r="AC131" s="86"/>
      <c r="AD131" s="44"/>
      <c r="AE131" s="44"/>
      <c r="AF131" s="44"/>
      <c r="AG131" s="44"/>
      <c r="AH131" s="253"/>
      <c r="AI131" s="86"/>
      <c r="AJ131" s="86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86"/>
      <c r="AX131" s="44"/>
      <c r="AY131" s="86"/>
      <c r="AZ131" s="44"/>
      <c r="BA131" s="44"/>
      <c r="BB131" s="44"/>
      <c r="BC131" s="44"/>
    </row>
    <row r="132" ht="14.25" customHeight="1">
      <c r="A132" s="44"/>
      <c r="B132" s="44"/>
      <c r="C132" s="44"/>
      <c r="D132" s="44"/>
      <c r="E132" s="44"/>
      <c r="F132" s="86"/>
      <c r="G132" s="44"/>
      <c r="H132" s="86"/>
      <c r="I132" s="86"/>
      <c r="J132" s="44"/>
      <c r="K132" s="134"/>
      <c r="L132" s="279"/>
      <c r="M132" s="86"/>
      <c r="N132" s="86"/>
      <c r="O132" s="86"/>
      <c r="P132" s="86"/>
      <c r="Q132" s="86"/>
      <c r="R132" s="253"/>
      <c r="S132" s="44"/>
      <c r="T132" s="44"/>
      <c r="U132" s="44"/>
      <c r="V132" s="44"/>
      <c r="W132" s="253"/>
      <c r="X132" s="86"/>
      <c r="Y132" s="44"/>
      <c r="Z132" s="86"/>
      <c r="AA132" s="86"/>
      <c r="AB132" s="44"/>
      <c r="AC132" s="86"/>
      <c r="AD132" s="44"/>
      <c r="AE132" s="44"/>
      <c r="AF132" s="44"/>
      <c r="AG132" s="44"/>
      <c r="AH132" s="253"/>
      <c r="AI132" s="86"/>
      <c r="AJ132" s="86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86"/>
      <c r="AX132" s="44"/>
      <c r="AY132" s="86"/>
      <c r="AZ132" s="44"/>
      <c r="BA132" s="44"/>
      <c r="BB132" s="44"/>
      <c r="BC132" s="44"/>
    </row>
    <row r="133" ht="14.25" customHeight="1">
      <c r="A133" s="44"/>
      <c r="B133" s="44"/>
      <c r="C133" s="44"/>
      <c r="D133" s="44"/>
      <c r="E133" s="44"/>
      <c r="F133" s="86"/>
      <c r="G133" s="44"/>
      <c r="H133" s="86"/>
      <c r="I133" s="86"/>
      <c r="J133" s="44"/>
      <c r="K133" s="134"/>
      <c r="L133" s="279"/>
      <c r="M133" s="86"/>
      <c r="N133" s="86"/>
      <c r="O133" s="86"/>
      <c r="P133" s="86"/>
      <c r="Q133" s="86"/>
      <c r="R133" s="253"/>
      <c r="S133" s="44"/>
      <c r="T133" s="44"/>
      <c r="U133" s="44"/>
      <c r="V133" s="44"/>
      <c r="W133" s="253"/>
      <c r="X133" s="86"/>
      <c r="Y133" s="44"/>
      <c r="Z133" s="86"/>
      <c r="AA133" s="86"/>
      <c r="AB133" s="44"/>
      <c r="AC133" s="86"/>
      <c r="AD133" s="44"/>
      <c r="AE133" s="44"/>
      <c r="AF133" s="44"/>
      <c r="AG133" s="44"/>
      <c r="AH133" s="253"/>
      <c r="AI133" s="86"/>
      <c r="AJ133" s="86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86"/>
      <c r="AX133" s="44"/>
      <c r="AY133" s="86"/>
      <c r="AZ133" s="44"/>
      <c r="BA133" s="44"/>
      <c r="BB133" s="44"/>
      <c r="BC133" s="44"/>
    </row>
    <row r="134" ht="14.25" customHeight="1">
      <c r="A134" s="44"/>
      <c r="B134" s="44"/>
      <c r="C134" s="44"/>
      <c r="D134" s="44"/>
      <c r="E134" s="44"/>
      <c r="F134" s="86"/>
      <c r="G134" s="44"/>
      <c r="H134" s="86"/>
      <c r="I134" s="86"/>
      <c r="J134" s="44"/>
      <c r="K134" s="134"/>
      <c r="L134" s="279"/>
      <c r="M134" s="86"/>
      <c r="N134" s="86"/>
      <c r="O134" s="86"/>
      <c r="P134" s="86"/>
      <c r="Q134" s="86"/>
      <c r="R134" s="253"/>
      <c r="S134" s="44"/>
      <c r="T134" s="44"/>
      <c r="U134" s="44"/>
      <c r="V134" s="44"/>
      <c r="W134" s="253"/>
      <c r="X134" s="86"/>
      <c r="Y134" s="44"/>
      <c r="Z134" s="86"/>
      <c r="AA134" s="86"/>
      <c r="AB134" s="44"/>
      <c r="AC134" s="86"/>
      <c r="AD134" s="44"/>
      <c r="AE134" s="44"/>
      <c r="AF134" s="44"/>
      <c r="AG134" s="44"/>
      <c r="AH134" s="253"/>
      <c r="AI134" s="86"/>
      <c r="AJ134" s="86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86"/>
      <c r="AX134" s="44"/>
      <c r="AY134" s="86"/>
      <c r="AZ134" s="44"/>
      <c r="BA134" s="44"/>
      <c r="BB134" s="44"/>
      <c r="BC134" s="44"/>
    </row>
    <row r="135" ht="14.25" customHeight="1">
      <c r="A135" s="44"/>
      <c r="B135" s="44"/>
      <c r="C135" s="44"/>
      <c r="D135" s="44"/>
      <c r="E135" s="44"/>
      <c r="F135" s="86"/>
      <c r="G135" s="44"/>
      <c r="H135" s="86"/>
      <c r="I135" s="86"/>
      <c r="J135" s="44"/>
      <c r="K135" s="134"/>
      <c r="L135" s="279"/>
      <c r="M135" s="86"/>
      <c r="N135" s="86"/>
      <c r="O135" s="86"/>
      <c r="P135" s="86"/>
      <c r="Q135" s="86"/>
      <c r="R135" s="253"/>
      <c r="S135" s="44"/>
      <c r="T135" s="44"/>
      <c r="U135" s="44"/>
      <c r="V135" s="44"/>
      <c r="W135" s="253"/>
      <c r="X135" s="86"/>
      <c r="Y135" s="44"/>
      <c r="Z135" s="86"/>
      <c r="AA135" s="86"/>
      <c r="AB135" s="44"/>
      <c r="AC135" s="86"/>
      <c r="AD135" s="44"/>
      <c r="AE135" s="44"/>
      <c r="AF135" s="44"/>
      <c r="AG135" s="44"/>
      <c r="AH135" s="253"/>
      <c r="AI135" s="86"/>
      <c r="AJ135" s="86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86"/>
      <c r="AX135" s="44"/>
      <c r="AY135" s="86"/>
      <c r="AZ135" s="44"/>
      <c r="BA135" s="44"/>
      <c r="BB135" s="44"/>
      <c r="BC135" s="44"/>
    </row>
    <row r="136" ht="14.25" customHeight="1">
      <c r="A136" s="44"/>
      <c r="B136" s="44"/>
      <c r="C136" s="44"/>
      <c r="D136" s="44"/>
      <c r="E136" s="44"/>
      <c r="F136" s="86"/>
      <c r="G136" s="44"/>
      <c r="H136" s="86"/>
      <c r="I136" s="86"/>
      <c r="J136" s="44"/>
      <c r="K136" s="134"/>
      <c r="L136" s="279"/>
      <c r="M136" s="86"/>
      <c r="N136" s="86"/>
      <c r="O136" s="86"/>
      <c r="P136" s="86"/>
      <c r="Q136" s="86"/>
      <c r="R136" s="253"/>
      <c r="S136" s="44"/>
      <c r="T136" s="44"/>
      <c r="U136" s="44"/>
      <c r="V136" s="44"/>
      <c r="W136" s="253"/>
      <c r="X136" s="86"/>
      <c r="Y136" s="44"/>
      <c r="Z136" s="86"/>
      <c r="AA136" s="86"/>
      <c r="AB136" s="44"/>
      <c r="AC136" s="86"/>
      <c r="AD136" s="44"/>
      <c r="AE136" s="44"/>
      <c r="AF136" s="44"/>
      <c r="AG136" s="44"/>
      <c r="AH136" s="253"/>
      <c r="AI136" s="86"/>
      <c r="AJ136" s="86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86"/>
      <c r="AX136" s="44"/>
      <c r="AY136" s="86"/>
      <c r="AZ136" s="44"/>
      <c r="BA136" s="44"/>
      <c r="BB136" s="44"/>
      <c r="BC136" s="44"/>
    </row>
    <row r="137" ht="14.25" customHeight="1">
      <c r="A137" s="44"/>
      <c r="B137" s="44"/>
      <c r="C137" s="44"/>
      <c r="D137" s="44"/>
      <c r="E137" s="44"/>
      <c r="F137" s="86"/>
      <c r="G137" s="44"/>
      <c r="H137" s="86"/>
      <c r="I137" s="86"/>
      <c r="J137" s="44"/>
      <c r="K137" s="134"/>
      <c r="L137" s="279"/>
      <c r="M137" s="86"/>
      <c r="N137" s="86"/>
      <c r="O137" s="86"/>
      <c r="P137" s="86"/>
      <c r="Q137" s="86"/>
      <c r="R137" s="253"/>
      <c r="S137" s="44"/>
      <c r="T137" s="44"/>
      <c r="U137" s="44"/>
      <c r="V137" s="44"/>
      <c r="W137" s="253"/>
      <c r="X137" s="86"/>
      <c r="Y137" s="44"/>
      <c r="Z137" s="86"/>
      <c r="AA137" s="86"/>
      <c r="AB137" s="44"/>
      <c r="AC137" s="86"/>
      <c r="AD137" s="44"/>
      <c r="AE137" s="44"/>
      <c r="AF137" s="44"/>
      <c r="AG137" s="44"/>
      <c r="AH137" s="253"/>
      <c r="AI137" s="86"/>
      <c r="AJ137" s="86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86"/>
      <c r="AX137" s="44"/>
      <c r="AY137" s="86"/>
      <c r="AZ137" s="44"/>
      <c r="BA137" s="44"/>
      <c r="BB137" s="44"/>
      <c r="BC137" s="44"/>
    </row>
    <row r="138" ht="14.25" customHeight="1">
      <c r="A138" s="44"/>
      <c r="B138" s="44"/>
      <c r="C138" s="44"/>
      <c r="D138" s="44"/>
      <c r="E138" s="44"/>
      <c r="F138" s="86"/>
      <c r="G138" s="44"/>
      <c r="H138" s="86"/>
      <c r="I138" s="86"/>
      <c r="J138" s="44"/>
      <c r="K138" s="134"/>
      <c r="L138" s="279"/>
      <c r="M138" s="86"/>
      <c r="N138" s="86"/>
      <c r="O138" s="86"/>
      <c r="P138" s="86"/>
      <c r="Q138" s="86"/>
      <c r="R138" s="253"/>
      <c r="S138" s="44"/>
      <c r="T138" s="44"/>
      <c r="U138" s="44"/>
      <c r="V138" s="44"/>
      <c r="W138" s="253"/>
      <c r="X138" s="86"/>
      <c r="Y138" s="44"/>
      <c r="Z138" s="86"/>
      <c r="AA138" s="86"/>
      <c r="AB138" s="44"/>
      <c r="AC138" s="86"/>
      <c r="AD138" s="44"/>
      <c r="AE138" s="44"/>
      <c r="AF138" s="44"/>
      <c r="AG138" s="44"/>
      <c r="AH138" s="253"/>
      <c r="AI138" s="86"/>
      <c r="AJ138" s="86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86"/>
      <c r="AX138" s="44"/>
      <c r="AY138" s="86"/>
      <c r="AZ138" s="44"/>
      <c r="BA138" s="44"/>
      <c r="BB138" s="44"/>
      <c r="BC138" s="44"/>
    </row>
    <row r="139" ht="14.25" customHeight="1">
      <c r="A139" s="44"/>
      <c r="B139" s="44"/>
      <c r="C139" s="44"/>
      <c r="D139" s="44"/>
      <c r="E139" s="44"/>
      <c r="F139" s="86"/>
      <c r="G139" s="44"/>
      <c r="H139" s="86"/>
      <c r="I139" s="86"/>
      <c r="J139" s="44"/>
      <c r="K139" s="134"/>
      <c r="L139" s="279"/>
      <c r="M139" s="86"/>
      <c r="N139" s="86"/>
      <c r="O139" s="86"/>
      <c r="P139" s="86"/>
      <c r="Q139" s="86"/>
      <c r="R139" s="253"/>
      <c r="S139" s="44"/>
      <c r="T139" s="44"/>
      <c r="U139" s="44"/>
      <c r="V139" s="44"/>
      <c r="W139" s="253"/>
      <c r="X139" s="86"/>
      <c r="Y139" s="44"/>
      <c r="Z139" s="86"/>
      <c r="AA139" s="86"/>
      <c r="AB139" s="44"/>
      <c r="AC139" s="86"/>
      <c r="AD139" s="44"/>
      <c r="AE139" s="44"/>
      <c r="AF139" s="44"/>
      <c r="AG139" s="44"/>
      <c r="AH139" s="253"/>
      <c r="AI139" s="86"/>
      <c r="AJ139" s="86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86"/>
      <c r="AX139" s="44"/>
      <c r="AY139" s="86"/>
      <c r="AZ139" s="44"/>
      <c r="BA139" s="44"/>
      <c r="BB139" s="44"/>
      <c r="BC139" s="44"/>
    </row>
    <row r="140" ht="14.25" customHeight="1">
      <c r="A140" s="44"/>
      <c r="B140" s="44"/>
      <c r="C140" s="44"/>
      <c r="D140" s="44"/>
      <c r="E140" s="44"/>
      <c r="F140" s="86"/>
      <c r="G140" s="44"/>
      <c r="H140" s="86"/>
      <c r="I140" s="86"/>
      <c r="J140" s="44"/>
      <c r="K140" s="134"/>
      <c r="L140" s="279"/>
      <c r="M140" s="86"/>
      <c r="N140" s="86"/>
      <c r="O140" s="86"/>
      <c r="P140" s="86"/>
      <c r="Q140" s="86"/>
      <c r="R140" s="253"/>
      <c r="S140" s="44"/>
      <c r="T140" s="44"/>
      <c r="U140" s="44"/>
      <c r="V140" s="44"/>
      <c r="W140" s="253"/>
      <c r="X140" s="86"/>
      <c r="Y140" s="44"/>
      <c r="Z140" s="86"/>
      <c r="AA140" s="86"/>
      <c r="AB140" s="44"/>
      <c r="AC140" s="86"/>
      <c r="AD140" s="44"/>
      <c r="AE140" s="44"/>
      <c r="AF140" s="44"/>
      <c r="AG140" s="44"/>
      <c r="AH140" s="253"/>
      <c r="AI140" s="86"/>
      <c r="AJ140" s="86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86"/>
      <c r="AX140" s="44"/>
      <c r="AY140" s="86"/>
      <c r="AZ140" s="44"/>
      <c r="BA140" s="44"/>
      <c r="BB140" s="44"/>
      <c r="BC140" s="44"/>
    </row>
    <row r="141" ht="14.25" customHeight="1">
      <c r="A141" s="44"/>
      <c r="B141" s="44"/>
      <c r="C141" s="44"/>
      <c r="D141" s="44"/>
      <c r="E141" s="44"/>
      <c r="F141" s="86"/>
      <c r="G141" s="44"/>
      <c r="H141" s="86"/>
      <c r="I141" s="86"/>
      <c r="J141" s="44"/>
      <c r="K141" s="134"/>
      <c r="L141" s="279"/>
      <c r="M141" s="86"/>
      <c r="N141" s="86"/>
      <c r="O141" s="86"/>
      <c r="P141" s="86"/>
      <c r="Q141" s="86"/>
      <c r="R141" s="253"/>
      <c r="S141" s="44"/>
      <c r="T141" s="44"/>
      <c r="U141" s="44"/>
      <c r="V141" s="44"/>
      <c r="W141" s="253"/>
      <c r="X141" s="86"/>
      <c r="Y141" s="44"/>
      <c r="Z141" s="86"/>
      <c r="AA141" s="86"/>
      <c r="AB141" s="44"/>
      <c r="AC141" s="86"/>
      <c r="AD141" s="44"/>
      <c r="AE141" s="44"/>
      <c r="AF141" s="44"/>
      <c r="AG141" s="44"/>
      <c r="AH141" s="253"/>
      <c r="AI141" s="86"/>
      <c r="AJ141" s="86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86"/>
      <c r="AX141" s="44"/>
      <c r="AY141" s="86"/>
      <c r="AZ141" s="44"/>
      <c r="BA141" s="44"/>
      <c r="BB141" s="44"/>
      <c r="BC141" s="44"/>
    </row>
    <row r="142" ht="14.25" customHeight="1">
      <c r="A142" s="44"/>
      <c r="B142" s="44"/>
      <c r="C142" s="44"/>
      <c r="D142" s="44"/>
      <c r="E142" s="44"/>
      <c r="F142" s="86"/>
      <c r="G142" s="44"/>
      <c r="H142" s="86"/>
      <c r="I142" s="86"/>
      <c r="J142" s="44"/>
      <c r="K142" s="134"/>
      <c r="L142" s="279"/>
      <c r="M142" s="86"/>
      <c r="N142" s="86"/>
      <c r="O142" s="86"/>
      <c r="P142" s="86"/>
      <c r="Q142" s="86"/>
      <c r="R142" s="253"/>
      <c r="S142" s="44"/>
      <c r="T142" s="44"/>
      <c r="U142" s="44"/>
      <c r="V142" s="44"/>
      <c r="W142" s="253"/>
      <c r="X142" s="86"/>
      <c r="Y142" s="44"/>
      <c r="Z142" s="86"/>
      <c r="AA142" s="86"/>
      <c r="AB142" s="44"/>
      <c r="AC142" s="86"/>
      <c r="AD142" s="44"/>
      <c r="AE142" s="44"/>
      <c r="AF142" s="44"/>
      <c r="AG142" s="44"/>
      <c r="AH142" s="253"/>
      <c r="AI142" s="86"/>
      <c r="AJ142" s="86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86"/>
      <c r="AX142" s="44"/>
      <c r="AY142" s="86"/>
      <c r="AZ142" s="44"/>
      <c r="BA142" s="44"/>
      <c r="BB142" s="44"/>
      <c r="BC142" s="44"/>
    </row>
    <row r="143" ht="14.25" customHeight="1">
      <c r="A143" s="44"/>
      <c r="B143" s="44"/>
      <c r="C143" s="44"/>
      <c r="D143" s="44"/>
      <c r="E143" s="44"/>
      <c r="F143" s="86"/>
      <c r="G143" s="44"/>
      <c r="H143" s="86"/>
      <c r="I143" s="86"/>
      <c r="J143" s="44"/>
      <c r="K143" s="134"/>
      <c r="L143" s="279"/>
      <c r="M143" s="86"/>
      <c r="N143" s="86"/>
      <c r="O143" s="86"/>
      <c r="P143" s="86"/>
      <c r="Q143" s="86"/>
      <c r="R143" s="253"/>
      <c r="S143" s="44"/>
      <c r="T143" s="44"/>
      <c r="U143" s="44"/>
      <c r="V143" s="44"/>
      <c r="W143" s="253"/>
      <c r="X143" s="86"/>
      <c r="Y143" s="44"/>
      <c r="Z143" s="86"/>
      <c r="AA143" s="86"/>
      <c r="AB143" s="44"/>
      <c r="AC143" s="86"/>
      <c r="AD143" s="44"/>
      <c r="AE143" s="44"/>
      <c r="AF143" s="44"/>
      <c r="AG143" s="44"/>
      <c r="AH143" s="253"/>
      <c r="AI143" s="86"/>
      <c r="AJ143" s="86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86"/>
      <c r="AX143" s="44"/>
      <c r="AY143" s="86"/>
      <c r="AZ143" s="44"/>
      <c r="BA143" s="44"/>
      <c r="BB143" s="44"/>
      <c r="BC143" s="44"/>
    </row>
    <row r="144" ht="14.25" customHeight="1">
      <c r="A144" s="44"/>
      <c r="B144" s="44"/>
      <c r="C144" s="44"/>
      <c r="D144" s="44"/>
      <c r="E144" s="44"/>
      <c r="F144" s="86"/>
      <c r="G144" s="44"/>
      <c r="H144" s="86"/>
      <c r="I144" s="86"/>
      <c r="J144" s="44"/>
      <c r="K144" s="134"/>
      <c r="L144" s="279"/>
      <c r="M144" s="86"/>
      <c r="N144" s="86"/>
      <c r="O144" s="86"/>
      <c r="P144" s="86"/>
      <c r="Q144" s="86"/>
      <c r="R144" s="253"/>
      <c r="S144" s="44"/>
      <c r="T144" s="44"/>
      <c r="U144" s="44"/>
      <c r="V144" s="44"/>
      <c r="W144" s="253"/>
      <c r="X144" s="86"/>
      <c r="Y144" s="44"/>
      <c r="Z144" s="86"/>
      <c r="AA144" s="86"/>
      <c r="AB144" s="44"/>
      <c r="AC144" s="86"/>
      <c r="AD144" s="44"/>
      <c r="AE144" s="44"/>
      <c r="AF144" s="44"/>
      <c r="AG144" s="44"/>
      <c r="AH144" s="253"/>
      <c r="AI144" s="86"/>
      <c r="AJ144" s="86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86"/>
      <c r="AX144" s="44"/>
      <c r="AY144" s="86"/>
      <c r="AZ144" s="44"/>
      <c r="BA144" s="44"/>
      <c r="BB144" s="44"/>
      <c r="BC144" s="44"/>
    </row>
    <row r="145" ht="14.25" customHeight="1">
      <c r="A145" s="44"/>
      <c r="B145" s="44"/>
      <c r="C145" s="44"/>
      <c r="D145" s="44"/>
      <c r="E145" s="44"/>
      <c r="F145" s="86"/>
      <c r="G145" s="44"/>
      <c r="H145" s="86"/>
      <c r="I145" s="86"/>
      <c r="J145" s="44"/>
      <c r="K145" s="134"/>
      <c r="L145" s="279"/>
      <c r="M145" s="86"/>
      <c r="N145" s="86"/>
      <c r="O145" s="86"/>
      <c r="P145" s="86"/>
      <c r="Q145" s="86"/>
      <c r="R145" s="253"/>
      <c r="S145" s="44"/>
      <c r="T145" s="44"/>
      <c r="U145" s="44"/>
      <c r="V145" s="44"/>
      <c r="W145" s="253"/>
      <c r="X145" s="86"/>
      <c r="Y145" s="44"/>
      <c r="Z145" s="86"/>
      <c r="AA145" s="86"/>
      <c r="AB145" s="44"/>
      <c r="AC145" s="86"/>
      <c r="AD145" s="44"/>
      <c r="AE145" s="44"/>
      <c r="AF145" s="44"/>
      <c r="AG145" s="44"/>
      <c r="AH145" s="253"/>
      <c r="AI145" s="86"/>
      <c r="AJ145" s="86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86"/>
      <c r="AX145" s="44"/>
      <c r="AY145" s="86"/>
      <c r="AZ145" s="44"/>
      <c r="BA145" s="44"/>
      <c r="BB145" s="44"/>
      <c r="BC145" s="44"/>
    </row>
    <row r="146" ht="14.25" customHeight="1">
      <c r="A146" s="44"/>
      <c r="B146" s="44"/>
      <c r="C146" s="44"/>
      <c r="D146" s="44"/>
      <c r="E146" s="44"/>
      <c r="F146" s="86"/>
      <c r="G146" s="44"/>
      <c r="H146" s="86"/>
      <c r="I146" s="86"/>
      <c r="J146" s="44"/>
      <c r="K146" s="134"/>
      <c r="L146" s="279"/>
      <c r="M146" s="86"/>
      <c r="N146" s="86"/>
      <c r="O146" s="86"/>
      <c r="P146" s="86"/>
      <c r="Q146" s="86"/>
      <c r="R146" s="253"/>
      <c r="S146" s="44"/>
      <c r="T146" s="44"/>
      <c r="U146" s="44"/>
      <c r="V146" s="44"/>
      <c r="W146" s="253"/>
      <c r="X146" s="86"/>
      <c r="Y146" s="44"/>
      <c r="Z146" s="86"/>
      <c r="AA146" s="86"/>
      <c r="AB146" s="44"/>
      <c r="AC146" s="86"/>
      <c r="AD146" s="44"/>
      <c r="AE146" s="44"/>
      <c r="AF146" s="44"/>
      <c r="AG146" s="44"/>
      <c r="AH146" s="253"/>
      <c r="AI146" s="86"/>
      <c r="AJ146" s="86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86"/>
      <c r="AX146" s="44"/>
      <c r="AY146" s="86"/>
      <c r="AZ146" s="44"/>
      <c r="BA146" s="44"/>
      <c r="BB146" s="44"/>
      <c r="BC146" s="44"/>
    </row>
    <row r="147" ht="14.25" customHeight="1">
      <c r="A147" s="44"/>
      <c r="B147" s="44"/>
      <c r="C147" s="44"/>
      <c r="D147" s="44"/>
      <c r="E147" s="44"/>
      <c r="F147" s="86"/>
      <c r="G147" s="44"/>
      <c r="H147" s="86"/>
      <c r="I147" s="86"/>
      <c r="J147" s="44"/>
      <c r="K147" s="134"/>
      <c r="L147" s="279"/>
      <c r="M147" s="86"/>
      <c r="N147" s="86"/>
      <c r="O147" s="86"/>
      <c r="P147" s="86"/>
      <c r="Q147" s="86"/>
      <c r="R147" s="253"/>
      <c r="S147" s="44"/>
      <c r="T147" s="44"/>
      <c r="U147" s="44"/>
      <c r="V147" s="44"/>
      <c r="W147" s="253"/>
      <c r="X147" s="86"/>
      <c r="Y147" s="44"/>
      <c r="Z147" s="86"/>
      <c r="AA147" s="86"/>
      <c r="AB147" s="44"/>
      <c r="AC147" s="86"/>
      <c r="AD147" s="44"/>
      <c r="AE147" s="44"/>
      <c r="AF147" s="44"/>
      <c r="AG147" s="44"/>
      <c r="AH147" s="253"/>
      <c r="AI147" s="86"/>
      <c r="AJ147" s="86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86"/>
      <c r="AX147" s="44"/>
      <c r="AY147" s="86"/>
      <c r="AZ147" s="44"/>
      <c r="BA147" s="44"/>
      <c r="BB147" s="44"/>
      <c r="BC147" s="44"/>
    </row>
    <row r="148" ht="14.25" customHeight="1">
      <c r="A148" s="44"/>
      <c r="B148" s="44"/>
      <c r="C148" s="44"/>
      <c r="D148" s="44"/>
      <c r="E148" s="44"/>
      <c r="F148" s="86"/>
      <c r="G148" s="44"/>
      <c r="H148" s="86"/>
      <c r="I148" s="86"/>
      <c r="J148" s="44"/>
      <c r="K148" s="134"/>
      <c r="L148" s="279"/>
      <c r="M148" s="86"/>
      <c r="N148" s="86"/>
      <c r="O148" s="86"/>
      <c r="P148" s="86"/>
      <c r="Q148" s="86"/>
      <c r="R148" s="253"/>
      <c r="S148" s="44"/>
      <c r="T148" s="44"/>
      <c r="U148" s="44"/>
      <c r="V148" s="44"/>
      <c r="W148" s="253"/>
      <c r="X148" s="86"/>
      <c r="Y148" s="44"/>
      <c r="Z148" s="86"/>
      <c r="AA148" s="86"/>
      <c r="AB148" s="44"/>
      <c r="AC148" s="86"/>
      <c r="AD148" s="44"/>
      <c r="AE148" s="44"/>
      <c r="AF148" s="44"/>
      <c r="AG148" s="44"/>
      <c r="AH148" s="253"/>
      <c r="AI148" s="86"/>
      <c r="AJ148" s="86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86"/>
      <c r="AX148" s="44"/>
      <c r="AY148" s="86"/>
      <c r="AZ148" s="44"/>
      <c r="BA148" s="44"/>
      <c r="BB148" s="44"/>
      <c r="BC148" s="44"/>
    </row>
    <row r="149" ht="14.25" customHeight="1">
      <c r="A149" s="44"/>
      <c r="B149" s="44"/>
      <c r="C149" s="44"/>
      <c r="D149" s="44"/>
      <c r="E149" s="44"/>
      <c r="F149" s="86"/>
      <c r="G149" s="44"/>
      <c r="H149" s="86"/>
      <c r="I149" s="86"/>
      <c r="J149" s="44"/>
      <c r="K149" s="134"/>
      <c r="L149" s="279"/>
      <c r="M149" s="86"/>
      <c r="N149" s="86"/>
      <c r="O149" s="86"/>
      <c r="P149" s="86"/>
      <c r="Q149" s="86"/>
      <c r="R149" s="253"/>
      <c r="S149" s="44"/>
      <c r="T149" s="44"/>
      <c r="U149" s="44"/>
      <c r="V149" s="44"/>
      <c r="W149" s="253"/>
      <c r="X149" s="86"/>
      <c r="Y149" s="44"/>
      <c r="Z149" s="86"/>
      <c r="AA149" s="86"/>
      <c r="AB149" s="44"/>
      <c r="AC149" s="86"/>
      <c r="AD149" s="44"/>
      <c r="AE149" s="44"/>
      <c r="AF149" s="44"/>
      <c r="AG149" s="44"/>
      <c r="AH149" s="253"/>
      <c r="AI149" s="86"/>
      <c r="AJ149" s="86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86"/>
      <c r="AX149" s="44"/>
      <c r="AY149" s="86"/>
      <c r="AZ149" s="44"/>
      <c r="BA149" s="44"/>
      <c r="BB149" s="44"/>
      <c r="BC149" s="44"/>
    </row>
    <row r="150" ht="14.25" customHeight="1">
      <c r="A150" s="44"/>
      <c r="B150" s="44"/>
      <c r="C150" s="44"/>
      <c r="D150" s="44"/>
      <c r="E150" s="44"/>
      <c r="F150" s="86"/>
      <c r="G150" s="44"/>
      <c r="H150" s="86"/>
      <c r="I150" s="86"/>
      <c r="J150" s="44"/>
      <c r="K150" s="134"/>
      <c r="L150" s="279"/>
      <c r="M150" s="86"/>
      <c r="N150" s="86"/>
      <c r="O150" s="86"/>
      <c r="P150" s="86"/>
      <c r="Q150" s="86"/>
      <c r="R150" s="253"/>
      <c r="S150" s="44"/>
      <c r="T150" s="44"/>
      <c r="U150" s="44"/>
      <c r="V150" s="44"/>
      <c r="W150" s="253"/>
      <c r="X150" s="86"/>
      <c r="Y150" s="44"/>
      <c r="Z150" s="86"/>
      <c r="AA150" s="86"/>
      <c r="AB150" s="44"/>
      <c r="AC150" s="86"/>
      <c r="AD150" s="44"/>
      <c r="AE150" s="44"/>
      <c r="AF150" s="44"/>
      <c r="AG150" s="44"/>
      <c r="AH150" s="253"/>
      <c r="AI150" s="86"/>
      <c r="AJ150" s="86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86"/>
      <c r="AX150" s="44"/>
      <c r="AY150" s="86"/>
      <c r="AZ150" s="44"/>
      <c r="BA150" s="44"/>
      <c r="BB150" s="44"/>
      <c r="BC150" s="44"/>
    </row>
    <row r="151" ht="14.25" customHeight="1">
      <c r="A151" s="44"/>
      <c r="B151" s="44"/>
      <c r="C151" s="44"/>
      <c r="D151" s="44"/>
      <c r="E151" s="44"/>
      <c r="F151" s="86"/>
      <c r="G151" s="44"/>
      <c r="H151" s="86"/>
      <c r="I151" s="86"/>
      <c r="J151" s="44"/>
      <c r="K151" s="134"/>
      <c r="L151" s="279"/>
      <c r="M151" s="86"/>
      <c r="N151" s="86"/>
      <c r="O151" s="86"/>
      <c r="P151" s="86"/>
      <c r="Q151" s="86"/>
      <c r="R151" s="253"/>
      <c r="S151" s="44"/>
      <c r="T151" s="44"/>
      <c r="U151" s="44"/>
      <c r="V151" s="44"/>
      <c r="W151" s="253"/>
      <c r="X151" s="86"/>
      <c r="Y151" s="44"/>
      <c r="Z151" s="86"/>
      <c r="AA151" s="86"/>
      <c r="AB151" s="44"/>
      <c r="AC151" s="86"/>
      <c r="AD151" s="44"/>
      <c r="AE151" s="44"/>
      <c r="AF151" s="44"/>
      <c r="AG151" s="44"/>
      <c r="AH151" s="253"/>
      <c r="AI151" s="86"/>
      <c r="AJ151" s="86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86"/>
      <c r="AX151" s="44"/>
      <c r="AY151" s="86"/>
      <c r="AZ151" s="44"/>
      <c r="BA151" s="44"/>
      <c r="BB151" s="44"/>
      <c r="BC151" s="44"/>
    </row>
    <row r="152" ht="14.25" customHeight="1">
      <c r="A152" s="44"/>
      <c r="B152" s="44"/>
      <c r="C152" s="44"/>
      <c r="D152" s="44"/>
      <c r="E152" s="44"/>
      <c r="F152" s="86"/>
      <c r="G152" s="44"/>
      <c r="H152" s="86"/>
      <c r="I152" s="86"/>
      <c r="J152" s="44"/>
      <c r="K152" s="134"/>
      <c r="L152" s="279"/>
      <c r="M152" s="86"/>
      <c r="N152" s="86"/>
      <c r="O152" s="86"/>
      <c r="P152" s="86"/>
      <c r="Q152" s="86"/>
      <c r="R152" s="253"/>
      <c r="S152" s="44"/>
      <c r="T152" s="44"/>
      <c r="U152" s="44"/>
      <c r="V152" s="44"/>
      <c r="W152" s="253"/>
      <c r="X152" s="86"/>
      <c r="Y152" s="44"/>
      <c r="Z152" s="86"/>
      <c r="AA152" s="86"/>
      <c r="AB152" s="44"/>
      <c r="AC152" s="86"/>
      <c r="AD152" s="44"/>
      <c r="AE152" s="44"/>
      <c r="AF152" s="44"/>
      <c r="AG152" s="44"/>
      <c r="AH152" s="253"/>
      <c r="AI152" s="86"/>
      <c r="AJ152" s="86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86"/>
      <c r="AX152" s="44"/>
      <c r="AY152" s="86"/>
      <c r="AZ152" s="44"/>
      <c r="BA152" s="44"/>
      <c r="BB152" s="44"/>
      <c r="BC152" s="44"/>
    </row>
    <row r="153" ht="14.25" customHeight="1">
      <c r="A153" s="44"/>
      <c r="B153" s="44"/>
      <c r="C153" s="44"/>
      <c r="D153" s="44"/>
      <c r="E153" s="44"/>
      <c r="F153" s="86"/>
      <c r="G153" s="44"/>
      <c r="H153" s="86"/>
      <c r="I153" s="86"/>
      <c r="J153" s="44"/>
      <c r="K153" s="134"/>
      <c r="L153" s="279"/>
      <c r="M153" s="86"/>
      <c r="N153" s="86"/>
      <c r="O153" s="86"/>
      <c r="P153" s="86"/>
      <c r="Q153" s="86"/>
      <c r="R153" s="253"/>
      <c r="S153" s="44"/>
      <c r="T153" s="44"/>
      <c r="U153" s="44"/>
      <c r="V153" s="44"/>
      <c r="W153" s="253"/>
      <c r="X153" s="86"/>
      <c r="Y153" s="44"/>
      <c r="Z153" s="86"/>
      <c r="AA153" s="86"/>
      <c r="AB153" s="44"/>
      <c r="AC153" s="86"/>
      <c r="AD153" s="44"/>
      <c r="AE153" s="44"/>
      <c r="AF153" s="44"/>
      <c r="AG153" s="44"/>
      <c r="AH153" s="253"/>
      <c r="AI153" s="86"/>
      <c r="AJ153" s="86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86"/>
      <c r="AX153" s="44"/>
      <c r="AY153" s="86"/>
      <c r="AZ153" s="44"/>
      <c r="BA153" s="44"/>
      <c r="BB153" s="44"/>
      <c r="BC153" s="44"/>
    </row>
    <row r="154" ht="14.25" customHeight="1">
      <c r="A154" s="44"/>
      <c r="B154" s="44"/>
      <c r="C154" s="44"/>
      <c r="D154" s="44"/>
      <c r="E154" s="44"/>
      <c r="F154" s="86"/>
      <c r="G154" s="44"/>
      <c r="H154" s="86"/>
      <c r="I154" s="86"/>
      <c r="J154" s="44"/>
      <c r="K154" s="134"/>
      <c r="L154" s="279"/>
      <c r="M154" s="86"/>
      <c r="N154" s="86"/>
      <c r="O154" s="86"/>
      <c r="P154" s="86"/>
      <c r="Q154" s="86"/>
      <c r="R154" s="253"/>
      <c r="S154" s="44"/>
      <c r="T154" s="44"/>
      <c r="U154" s="44"/>
      <c r="V154" s="44"/>
      <c r="W154" s="253"/>
      <c r="X154" s="86"/>
      <c r="Y154" s="44"/>
      <c r="Z154" s="86"/>
      <c r="AA154" s="86"/>
      <c r="AB154" s="44"/>
      <c r="AC154" s="86"/>
      <c r="AD154" s="44"/>
      <c r="AE154" s="44"/>
      <c r="AF154" s="44"/>
      <c r="AG154" s="44"/>
      <c r="AH154" s="253"/>
      <c r="AI154" s="86"/>
      <c r="AJ154" s="86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86"/>
      <c r="AX154" s="44"/>
      <c r="AY154" s="86"/>
      <c r="AZ154" s="44"/>
      <c r="BA154" s="44"/>
      <c r="BB154" s="44"/>
      <c r="BC154" s="44"/>
    </row>
    <row r="155" ht="14.25" customHeight="1">
      <c r="A155" s="44"/>
      <c r="B155" s="44"/>
      <c r="C155" s="44"/>
      <c r="D155" s="44"/>
      <c r="E155" s="44"/>
      <c r="F155" s="86"/>
      <c r="G155" s="44"/>
      <c r="H155" s="86"/>
      <c r="I155" s="86"/>
      <c r="J155" s="44"/>
      <c r="K155" s="134"/>
      <c r="L155" s="279"/>
      <c r="M155" s="86"/>
      <c r="N155" s="86"/>
      <c r="O155" s="86"/>
      <c r="P155" s="86"/>
      <c r="Q155" s="86"/>
      <c r="R155" s="253"/>
      <c r="S155" s="44"/>
      <c r="T155" s="44"/>
      <c r="U155" s="44"/>
      <c r="V155" s="44"/>
      <c r="W155" s="253"/>
      <c r="X155" s="86"/>
      <c r="Y155" s="44"/>
      <c r="Z155" s="86"/>
      <c r="AA155" s="86"/>
      <c r="AB155" s="44"/>
      <c r="AC155" s="86"/>
      <c r="AD155" s="44"/>
      <c r="AE155" s="44"/>
      <c r="AF155" s="44"/>
      <c r="AG155" s="44"/>
      <c r="AH155" s="253"/>
      <c r="AI155" s="86"/>
      <c r="AJ155" s="86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86"/>
      <c r="AX155" s="44"/>
      <c r="AY155" s="86"/>
      <c r="AZ155" s="44"/>
      <c r="BA155" s="44"/>
      <c r="BB155" s="44"/>
      <c r="BC155" s="44"/>
    </row>
    <row r="156" ht="14.25" customHeight="1">
      <c r="A156" s="44"/>
      <c r="B156" s="44"/>
      <c r="C156" s="44"/>
      <c r="D156" s="44"/>
      <c r="E156" s="44"/>
      <c r="F156" s="86"/>
      <c r="G156" s="44"/>
      <c r="H156" s="86"/>
      <c r="I156" s="86"/>
      <c r="J156" s="44"/>
      <c r="K156" s="134"/>
      <c r="L156" s="279"/>
      <c r="M156" s="86"/>
      <c r="N156" s="86"/>
      <c r="O156" s="86"/>
      <c r="P156" s="86"/>
      <c r="Q156" s="86"/>
      <c r="R156" s="253"/>
      <c r="S156" s="44"/>
      <c r="T156" s="44"/>
      <c r="U156" s="44"/>
      <c r="V156" s="44"/>
      <c r="W156" s="253"/>
      <c r="X156" s="86"/>
      <c r="Y156" s="44"/>
      <c r="Z156" s="86"/>
      <c r="AA156" s="86"/>
      <c r="AB156" s="44"/>
      <c r="AC156" s="86"/>
      <c r="AD156" s="44"/>
      <c r="AE156" s="44"/>
      <c r="AF156" s="44"/>
      <c r="AG156" s="44"/>
      <c r="AH156" s="253"/>
      <c r="AI156" s="86"/>
      <c r="AJ156" s="86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86"/>
      <c r="AX156" s="44"/>
      <c r="AY156" s="86"/>
      <c r="AZ156" s="44"/>
      <c r="BA156" s="44"/>
      <c r="BB156" s="44"/>
      <c r="BC156" s="44"/>
    </row>
    <row r="157" ht="14.25" customHeight="1">
      <c r="A157" s="44"/>
      <c r="B157" s="44"/>
      <c r="C157" s="44"/>
      <c r="D157" s="44"/>
      <c r="E157" s="44"/>
      <c r="F157" s="86"/>
      <c r="G157" s="44"/>
      <c r="H157" s="86"/>
      <c r="I157" s="86"/>
      <c r="J157" s="44"/>
      <c r="K157" s="134"/>
      <c r="L157" s="279"/>
      <c r="M157" s="86"/>
      <c r="N157" s="86"/>
      <c r="O157" s="86"/>
      <c r="P157" s="86"/>
      <c r="Q157" s="86"/>
      <c r="R157" s="253"/>
      <c r="S157" s="44"/>
      <c r="T157" s="44"/>
      <c r="U157" s="44"/>
      <c r="V157" s="44"/>
      <c r="W157" s="253"/>
      <c r="X157" s="86"/>
      <c r="Y157" s="44"/>
      <c r="Z157" s="86"/>
      <c r="AA157" s="86"/>
      <c r="AB157" s="44"/>
      <c r="AC157" s="86"/>
      <c r="AD157" s="44"/>
      <c r="AE157" s="44"/>
      <c r="AF157" s="44"/>
      <c r="AG157" s="44"/>
      <c r="AH157" s="253"/>
      <c r="AI157" s="86"/>
      <c r="AJ157" s="86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86"/>
      <c r="AX157" s="44"/>
      <c r="AY157" s="86"/>
      <c r="AZ157" s="44"/>
      <c r="BA157" s="44"/>
      <c r="BB157" s="44"/>
      <c r="BC157" s="44"/>
    </row>
    <row r="158" ht="14.25" customHeight="1">
      <c r="A158" s="44"/>
      <c r="B158" s="44"/>
      <c r="C158" s="44"/>
      <c r="D158" s="44"/>
      <c r="E158" s="44"/>
      <c r="F158" s="86"/>
      <c r="G158" s="44"/>
      <c r="H158" s="86"/>
      <c r="I158" s="86"/>
      <c r="J158" s="44"/>
      <c r="K158" s="134"/>
      <c r="L158" s="279"/>
      <c r="M158" s="86"/>
      <c r="N158" s="86"/>
      <c r="O158" s="86"/>
      <c r="P158" s="86"/>
      <c r="Q158" s="86"/>
      <c r="R158" s="253"/>
      <c r="S158" s="44"/>
      <c r="T158" s="44"/>
      <c r="U158" s="44"/>
      <c r="V158" s="44"/>
      <c r="W158" s="253"/>
      <c r="X158" s="86"/>
      <c r="Y158" s="44"/>
      <c r="Z158" s="86"/>
      <c r="AA158" s="86"/>
      <c r="AB158" s="44"/>
      <c r="AC158" s="86"/>
      <c r="AD158" s="44"/>
      <c r="AE158" s="44"/>
      <c r="AF158" s="44"/>
      <c r="AG158" s="44"/>
      <c r="AH158" s="253"/>
      <c r="AI158" s="86"/>
      <c r="AJ158" s="86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86"/>
      <c r="AX158" s="44"/>
      <c r="AY158" s="86"/>
      <c r="AZ158" s="44"/>
      <c r="BA158" s="44"/>
      <c r="BB158" s="44"/>
      <c r="BC158" s="44"/>
    </row>
    <row r="159" ht="14.25" customHeight="1">
      <c r="A159" s="44"/>
      <c r="B159" s="44"/>
      <c r="C159" s="44"/>
      <c r="D159" s="44"/>
      <c r="E159" s="44"/>
      <c r="F159" s="86"/>
      <c r="G159" s="44"/>
      <c r="H159" s="86"/>
      <c r="I159" s="86"/>
      <c r="J159" s="44"/>
      <c r="K159" s="134"/>
      <c r="L159" s="279"/>
      <c r="M159" s="86"/>
      <c r="N159" s="86"/>
      <c r="O159" s="86"/>
      <c r="P159" s="86"/>
      <c r="Q159" s="86"/>
      <c r="R159" s="253"/>
      <c r="S159" s="44"/>
      <c r="T159" s="44"/>
      <c r="U159" s="44"/>
      <c r="V159" s="44"/>
      <c r="W159" s="253"/>
      <c r="X159" s="86"/>
      <c r="Y159" s="44"/>
      <c r="Z159" s="86"/>
      <c r="AA159" s="86"/>
      <c r="AB159" s="44"/>
      <c r="AC159" s="86"/>
      <c r="AD159" s="44"/>
      <c r="AE159" s="44"/>
      <c r="AF159" s="44"/>
      <c r="AG159" s="44"/>
      <c r="AH159" s="253"/>
      <c r="AI159" s="86"/>
      <c r="AJ159" s="86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86"/>
      <c r="AX159" s="44"/>
      <c r="AY159" s="86"/>
      <c r="AZ159" s="44"/>
      <c r="BA159" s="44"/>
      <c r="BB159" s="44"/>
      <c r="BC159" s="44"/>
    </row>
    <row r="160" ht="14.25" customHeight="1">
      <c r="A160" s="44"/>
      <c r="B160" s="44"/>
      <c r="C160" s="44"/>
      <c r="D160" s="44"/>
      <c r="E160" s="44"/>
      <c r="F160" s="86"/>
      <c r="G160" s="44"/>
      <c r="H160" s="86"/>
      <c r="I160" s="86"/>
      <c r="J160" s="44"/>
      <c r="K160" s="134"/>
      <c r="L160" s="279"/>
      <c r="M160" s="86"/>
      <c r="N160" s="86"/>
      <c r="O160" s="86"/>
      <c r="P160" s="86"/>
      <c r="Q160" s="86"/>
      <c r="R160" s="253"/>
      <c r="S160" s="44"/>
      <c r="T160" s="44"/>
      <c r="U160" s="44"/>
      <c r="V160" s="44"/>
      <c r="W160" s="253"/>
      <c r="X160" s="86"/>
      <c r="Y160" s="44"/>
      <c r="Z160" s="86"/>
      <c r="AA160" s="86"/>
      <c r="AB160" s="44"/>
      <c r="AC160" s="86"/>
      <c r="AD160" s="44"/>
      <c r="AE160" s="44"/>
      <c r="AF160" s="44"/>
      <c r="AG160" s="44"/>
      <c r="AH160" s="253"/>
      <c r="AI160" s="86"/>
      <c r="AJ160" s="86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86"/>
      <c r="AX160" s="44"/>
      <c r="AY160" s="86"/>
      <c r="AZ160" s="44"/>
      <c r="BA160" s="44"/>
      <c r="BB160" s="44"/>
      <c r="BC160" s="44"/>
    </row>
    <row r="161" ht="14.25" customHeight="1">
      <c r="A161" s="44"/>
      <c r="B161" s="44"/>
      <c r="C161" s="44"/>
      <c r="D161" s="44"/>
      <c r="E161" s="44"/>
      <c r="F161" s="86"/>
      <c r="G161" s="44"/>
      <c r="H161" s="86"/>
      <c r="I161" s="86"/>
      <c r="J161" s="44"/>
      <c r="K161" s="134"/>
      <c r="L161" s="279"/>
      <c r="M161" s="86"/>
      <c r="N161" s="86"/>
      <c r="O161" s="86"/>
      <c r="P161" s="86"/>
      <c r="Q161" s="86"/>
      <c r="R161" s="253"/>
      <c r="S161" s="44"/>
      <c r="T161" s="44"/>
      <c r="U161" s="44"/>
      <c r="V161" s="44"/>
      <c r="W161" s="253"/>
      <c r="X161" s="86"/>
      <c r="Y161" s="44"/>
      <c r="Z161" s="86"/>
      <c r="AA161" s="86"/>
      <c r="AB161" s="44"/>
      <c r="AC161" s="86"/>
      <c r="AD161" s="44"/>
      <c r="AE161" s="44"/>
      <c r="AF161" s="44"/>
      <c r="AG161" s="44"/>
      <c r="AH161" s="253"/>
      <c r="AI161" s="86"/>
      <c r="AJ161" s="86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86"/>
      <c r="AX161" s="44"/>
      <c r="AY161" s="86"/>
      <c r="AZ161" s="44"/>
      <c r="BA161" s="44"/>
      <c r="BB161" s="44"/>
      <c r="BC161" s="44"/>
    </row>
    <row r="162" ht="14.25" customHeight="1">
      <c r="A162" s="44"/>
      <c r="B162" s="44"/>
      <c r="C162" s="44"/>
      <c r="D162" s="44"/>
      <c r="E162" s="44"/>
      <c r="F162" s="86"/>
      <c r="G162" s="44"/>
      <c r="H162" s="86"/>
      <c r="I162" s="86"/>
      <c r="J162" s="44"/>
      <c r="K162" s="134"/>
      <c r="L162" s="279"/>
      <c r="M162" s="86"/>
      <c r="N162" s="86"/>
      <c r="O162" s="86"/>
      <c r="P162" s="86"/>
      <c r="Q162" s="86"/>
      <c r="R162" s="253"/>
      <c r="S162" s="44"/>
      <c r="T162" s="44"/>
      <c r="U162" s="44"/>
      <c r="V162" s="44"/>
      <c r="W162" s="253"/>
      <c r="X162" s="86"/>
      <c r="Y162" s="44"/>
      <c r="Z162" s="86"/>
      <c r="AA162" s="86"/>
      <c r="AB162" s="44"/>
      <c r="AC162" s="86"/>
      <c r="AD162" s="44"/>
      <c r="AE162" s="44"/>
      <c r="AF162" s="44"/>
      <c r="AG162" s="44"/>
      <c r="AH162" s="253"/>
      <c r="AI162" s="86"/>
      <c r="AJ162" s="86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86"/>
      <c r="AX162" s="44"/>
      <c r="AY162" s="86"/>
      <c r="AZ162" s="44"/>
      <c r="BA162" s="44"/>
      <c r="BB162" s="44"/>
      <c r="BC162" s="44"/>
    </row>
    <row r="163" ht="14.25" customHeight="1">
      <c r="A163" s="44"/>
      <c r="B163" s="44"/>
      <c r="C163" s="44"/>
      <c r="D163" s="44"/>
      <c r="E163" s="44"/>
      <c r="F163" s="86"/>
      <c r="G163" s="44"/>
      <c r="H163" s="86"/>
      <c r="I163" s="86"/>
      <c r="J163" s="44"/>
      <c r="K163" s="134"/>
      <c r="L163" s="279"/>
      <c r="M163" s="86"/>
      <c r="N163" s="86"/>
      <c r="O163" s="86"/>
      <c r="P163" s="86"/>
      <c r="Q163" s="86"/>
      <c r="R163" s="253"/>
      <c r="S163" s="44"/>
      <c r="T163" s="44"/>
      <c r="U163" s="44"/>
      <c r="V163" s="44"/>
      <c r="W163" s="253"/>
      <c r="X163" s="86"/>
      <c r="Y163" s="44"/>
      <c r="Z163" s="86"/>
      <c r="AA163" s="86"/>
      <c r="AB163" s="44"/>
      <c r="AC163" s="86"/>
      <c r="AD163" s="44"/>
      <c r="AE163" s="44"/>
      <c r="AF163" s="44"/>
      <c r="AG163" s="44"/>
      <c r="AH163" s="253"/>
      <c r="AI163" s="86"/>
      <c r="AJ163" s="86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86"/>
      <c r="AX163" s="44"/>
      <c r="AY163" s="86"/>
      <c r="AZ163" s="44"/>
      <c r="BA163" s="44"/>
      <c r="BB163" s="44"/>
      <c r="BC163" s="44"/>
    </row>
    <row r="164" ht="14.25" customHeight="1">
      <c r="A164" s="44"/>
      <c r="B164" s="44"/>
      <c r="C164" s="44"/>
      <c r="D164" s="44"/>
      <c r="E164" s="44"/>
      <c r="F164" s="86"/>
      <c r="G164" s="44"/>
      <c r="H164" s="86"/>
      <c r="I164" s="86"/>
      <c r="J164" s="44"/>
      <c r="K164" s="134"/>
      <c r="L164" s="279"/>
      <c r="M164" s="86"/>
      <c r="N164" s="86"/>
      <c r="O164" s="86"/>
      <c r="P164" s="86"/>
      <c r="Q164" s="86"/>
      <c r="R164" s="253"/>
      <c r="S164" s="44"/>
      <c r="T164" s="44"/>
      <c r="U164" s="44"/>
      <c r="V164" s="44"/>
      <c r="W164" s="253"/>
      <c r="X164" s="86"/>
      <c r="Y164" s="44"/>
      <c r="Z164" s="86"/>
      <c r="AA164" s="86"/>
      <c r="AB164" s="44"/>
      <c r="AC164" s="86"/>
      <c r="AD164" s="44"/>
      <c r="AE164" s="44"/>
      <c r="AF164" s="44"/>
      <c r="AG164" s="44"/>
      <c r="AH164" s="253"/>
      <c r="AI164" s="86"/>
      <c r="AJ164" s="86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86"/>
      <c r="AX164" s="44"/>
      <c r="AY164" s="86"/>
      <c r="AZ164" s="44"/>
      <c r="BA164" s="44"/>
      <c r="BB164" s="44"/>
      <c r="BC164" s="44"/>
    </row>
    <row r="165" ht="14.25" customHeight="1">
      <c r="A165" s="44"/>
      <c r="B165" s="44"/>
      <c r="C165" s="44"/>
      <c r="D165" s="44"/>
      <c r="E165" s="44"/>
      <c r="F165" s="86"/>
      <c r="G165" s="44"/>
      <c r="H165" s="86"/>
      <c r="I165" s="86"/>
      <c r="J165" s="44"/>
      <c r="K165" s="134"/>
      <c r="L165" s="279"/>
      <c r="M165" s="86"/>
      <c r="N165" s="86"/>
      <c r="O165" s="86"/>
      <c r="P165" s="86"/>
      <c r="Q165" s="86"/>
      <c r="R165" s="253"/>
      <c r="S165" s="44"/>
      <c r="T165" s="44"/>
      <c r="U165" s="44"/>
      <c r="V165" s="44"/>
      <c r="W165" s="253"/>
      <c r="X165" s="86"/>
      <c r="Y165" s="44"/>
      <c r="Z165" s="86"/>
      <c r="AA165" s="86"/>
      <c r="AB165" s="44"/>
      <c r="AC165" s="86"/>
      <c r="AD165" s="44"/>
      <c r="AE165" s="44"/>
      <c r="AF165" s="44"/>
      <c r="AG165" s="44"/>
      <c r="AH165" s="253"/>
      <c r="AI165" s="86"/>
      <c r="AJ165" s="86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86"/>
      <c r="AX165" s="44"/>
      <c r="AY165" s="86"/>
      <c r="AZ165" s="44"/>
      <c r="BA165" s="44"/>
      <c r="BB165" s="44"/>
      <c r="BC165" s="44"/>
    </row>
    <row r="166" ht="14.25" customHeight="1">
      <c r="A166" s="44"/>
      <c r="B166" s="44"/>
      <c r="C166" s="44"/>
      <c r="D166" s="44"/>
      <c r="E166" s="44"/>
      <c r="F166" s="86"/>
      <c r="G166" s="44"/>
      <c r="H166" s="86"/>
      <c r="I166" s="86"/>
      <c r="J166" s="44"/>
      <c r="K166" s="134"/>
      <c r="L166" s="279"/>
      <c r="M166" s="86"/>
      <c r="N166" s="86"/>
      <c r="O166" s="86"/>
      <c r="P166" s="86"/>
      <c r="Q166" s="86"/>
      <c r="R166" s="253"/>
      <c r="S166" s="44"/>
      <c r="T166" s="44"/>
      <c r="U166" s="44"/>
      <c r="V166" s="44"/>
      <c r="W166" s="253"/>
      <c r="X166" s="86"/>
      <c r="Y166" s="44"/>
      <c r="Z166" s="86"/>
      <c r="AA166" s="86"/>
      <c r="AB166" s="44"/>
      <c r="AC166" s="86"/>
      <c r="AD166" s="44"/>
      <c r="AE166" s="44"/>
      <c r="AF166" s="44"/>
      <c r="AG166" s="44"/>
      <c r="AH166" s="253"/>
      <c r="AI166" s="86"/>
      <c r="AJ166" s="86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86"/>
      <c r="AX166" s="44"/>
      <c r="AY166" s="86"/>
      <c r="AZ166" s="44"/>
      <c r="BA166" s="44"/>
      <c r="BB166" s="44"/>
      <c r="BC166" s="44"/>
    </row>
    <row r="167" ht="14.25" customHeight="1">
      <c r="A167" s="44"/>
      <c r="B167" s="44"/>
      <c r="C167" s="44"/>
      <c r="D167" s="44"/>
      <c r="E167" s="44"/>
      <c r="F167" s="86"/>
      <c r="G167" s="44"/>
      <c r="H167" s="86"/>
      <c r="I167" s="86"/>
      <c r="J167" s="44"/>
      <c r="K167" s="134"/>
      <c r="L167" s="279"/>
      <c r="M167" s="86"/>
      <c r="N167" s="86"/>
      <c r="O167" s="86"/>
      <c r="P167" s="86"/>
      <c r="Q167" s="86"/>
      <c r="R167" s="253"/>
      <c r="S167" s="44"/>
      <c r="T167" s="44"/>
      <c r="U167" s="44"/>
      <c r="V167" s="44"/>
      <c r="W167" s="253"/>
      <c r="X167" s="86"/>
      <c r="Y167" s="44"/>
      <c r="Z167" s="86"/>
      <c r="AA167" s="86"/>
      <c r="AB167" s="44"/>
      <c r="AC167" s="86"/>
      <c r="AD167" s="44"/>
      <c r="AE167" s="44"/>
      <c r="AF167" s="44"/>
      <c r="AG167" s="44"/>
      <c r="AH167" s="253"/>
      <c r="AI167" s="86"/>
      <c r="AJ167" s="86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86"/>
      <c r="AX167" s="44"/>
      <c r="AY167" s="86"/>
      <c r="AZ167" s="44"/>
      <c r="BA167" s="44"/>
      <c r="BB167" s="44"/>
      <c r="BC167" s="44"/>
    </row>
    <row r="168" ht="14.25" customHeight="1">
      <c r="A168" s="44"/>
      <c r="B168" s="44"/>
      <c r="C168" s="44"/>
      <c r="D168" s="44"/>
      <c r="E168" s="44"/>
      <c r="F168" s="86"/>
      <c r="G168" s="44"/>
      <c r="H168" s="86"/>
      <c r="I168" s="86"/>
      <c r="J168" s="44"/>
      <c r="K168" s="134"/>
      <c r="L168" s="279"/>
      <c r="M168" s="86"/>
      <c r="N168" s="86"/>
      <c r="O168" s="86"/>
      <c r="P168" s="86"/>
      <c r="Q168" s="86"/>
      <c r="R168" s="253"/>
      <c r="S168" s="44"/>
      <c r="T168" s="44"/>
      <c r="U168" s="44"/>
      <c r="V168" s="44"/>
      <c r="W168" s="253"/>
      <c r="X168" s="86"/>
      <c r="Y168" s="44"/>
      <c r="Z168" s="86"/>
      <c r="AA168" s="86"/>
      <c r="AB168" s="44"/>
      <c r="AC168" s="86"/>
      <c r="AD168" s="44"/>
      <c r="AE168" s="44"/>
      <c r="AF168" s="44"/>
      <c r="AG168" s="44"/>
      <c r="AH168" s="253"/>
      <c r="AI168" s="86"/>
      <c r="AJ168" s="86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86"/>
      <c r="AX168" s="44"/>
      <c r="AY168" s="86"/>
      <c r="AZ168" s="44"/>
      <c r="BA168" s="44"/>
      <c r="BB168" s="44"/>
      <c r="BC168" s="44"/>
    </row>
    <row r="169" ht="14.25" customHeight="1">
      <c r="A169" s="44"/>
      <c r="B169" s="44"/>
      <c r="C169" s="44"/>
      <c r="D169" s="44"/>
      <c r="E169" s="44"/>
      <c r="F169" s="86"/>
      <c r="G169" s="44"/>
      <c r="H169" s="86"/>
      <c r="I169" s="86"/>
      <c r="J169" s="44"/>
      <c r="K169" s="134"/>
      <c r="L169" s="279"/>
      <c r="M169" s="86"/>
      <c r="N169" s="86"/>
      <c r="O169" s="86"/>
      <c r="P169" s="86"/>
      <c r="Q169" s="86"/>
      <c r="R169" s="253"/>
      <c r="S169" s="44"/>
      <c r="T169" s="44"/>
      <c r="U169" s="44"/>
      <c r="V169" s="44"/>
      <c r="W169" s="253"/>
      <c r="X169" s="86"/>
      <c r="Y169" s="44"/>
      <c r="Z169" s="86"/>
      <c r="AA169" s="86"/>
      <c r="AB169" s="44"/>
      <c r="AC169" s="86"/>
      <c r="AD169" s="44"/>
      <c r="AE169" s="44"/>
      <c r="AF169" s="44"/>
      <c r="AG169" s="44"/>
      <c r="AH169" s="253"/>
      <c r="AI169" s="86"/>
      <c r="AJ169" s="86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86"/>
      <c r="AX169" s="44"/>
      <c r="AY169" s="86"/>
      <c r="AZ169" s="44"/>
      <c r="BA169" s="44"/>
      <c r="BB169" s="44"/>
      <c r="BC169" s="44"/>
    </row>
    <row r="170" ht="14.25" customHeight="1">
      <c r="A170" s="44"/>
      <c r="B170" s="44"/>
      <c r="C170" s="44"/>
      <c r="D170" s="44"/>
      <c r="E170" s="44"/>
      <c r="F170" s="86"/>
      <c r="G170" s="44"/>
      <c r="H170" s="86"/>
      <c r="I170" s="86"/>
      <c r="J170" s="44"/>
      <c r="K170" s="134"/>
      <c r="L170" s="279"/>
      <c r="M170" s="86"/>
      <c r="N170" s="86"/>
      <c r="O170" s="86"/>
      <c r="P170" s="86"/>
      <c r="Q170" s="86"/>
      <c r="R170" s="253"/>
      <c r="S170" s="44"/>
      <c r="T170" s="44"/>
      <c r="U170" s="44"/>
      <c r="V170" s="44"/>
      <c r="W170" s="253"/>
      <c r="X170" s="86"/>
      <c r="Y170" s="44"/>
      <c r="Z170" s="86"/>
      <c r="AA170" s="86"/>
      <c r="AB170" s="44"/>
      <c r="AC170" s="86"/>
      <c r="AD170" s="44"/>
      <c r="AE170" s="44"/>
      <c r="AF170" s="44"/>
      <c r="AG170" s="44"/>
      <c r="AH170" s="253"/>
      <c r="AI170" s="86"/>
      <c r="AJ170" s="86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86"/>
      <c r="AX170" s="44"/>
      <c r="AY170" s="86"/>
      <c r="AZ170" s="44"/>
      <c r="BA170" s="44"/>
      <c r="BB170" s="44"/>
      <c r="BC170" s="44"/>
    </row>
    <row r="171" ht="14.25" customHeight="1">
      <c r="A171" s="44"/>
      <c r="B171" s="44"/>
      <c r="C171" s="44"/>
      <c r="D171" s="44"/>
      <c r="E171" s="44"/>
      <c r="F171" s="86"/>
      <c r="G171" s="44"/>
      <c r="H171" s="86"/>
      <c r="I171" s="86"/>
      <c r="J171" s="44"/>
      <c r="K171" s="134"/>
      <c r="L171" s="279"/>
      <c r="M171" s="86"/>
      <c r="N171" s="86"/>
      <c r="O171" s="86"/>
      <c r="P171" s="86"/>
      <c r="Q171" s="86"/>
      <c r="R171" s="253"/>
      <c r="S171" s="44"/>
      <c r="T171" s="44"/>
      <c r="U171" s="44"/>
      <c r="V171" s="44"/>
      <c r="W171" s="253"/>
      <c r="X171" s="86"/>
      <c r="Y171" s="44"/>
      <c r="Z171" s="86"/>
      <c r="AA171" s="86"/>
      <c r="AB171" s="44"/>
      <c r="AC171" s="86"/>
      <c r="AD171" s="44"/>
      <c r="AE171" s="44"/>
      <c r="AF171" s="44"/>
      <c r="AG171" s="44"/>
      <c r="AH171" s="253"/>
      <c r="AI171" s="86"/>
      <c r="AJ171" s="86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86"/>
      <c r="AX171" s="44"/>
      <c r="AY171" s="86"/>
      <c r="AZ171" s="44"/>
      <c r="BA171" s="44"/>
      <c r="BB171" s="44"/>
      <c r="BC171" s="44"/>
    </row>
    <row r="172" ht="14.25" customHeight="1">
      <c r="A172" s="44"/>
      <c r="B172" s="44"/>
      <c r="C172" s="44"/>
      <c r="D172" s="44"/>
      <c r="E172" s="44"/>
      <c r="F172" s="86"/>
      <c r="G172" s="44"/>
      <c r="H172" s="86"/>
      <c r="I172" s="86"/>
      <c r="J172" s="44"/>
      <c r="K172" s="134"/>
      <c r="L172" s="279"/>
      <c r="M172" s="86"/>
      <c r="N172" s="86"/>
      <c r="O172" s="86"/>
      <c r="P172" s="86"/>
      <c r="Q172" s="86"/>
      <c r="R172" s="253"/>
      <c r="S172" s="44"/>
      <c r="T172" s="44"/>
      <c r="U172" s="44"/>
      <c r="V172" s="44"/>
      <c r="W172" s="253"/>
      <c r="X172" s="86"/>
      <c r="Y172" s="44"/>
      <c r="Z172" s="86"/>
      <c r="AA172" s="86"/>
      <c r="AB172" s="44"/>
      <c r="AC172" s="86"/>
      <c r="AD172" s="44"/>
      <c r="AE172" s="44"/>
      <c r="AF172" s="44"/>
      <c r="AG172" s="44"/>
      <c r="AH172" s="253"/>
      <c r="AI172" s="86"/>
      <c r="AJ172" s="86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86"/>
      <c r="AX172" s="44"/>
      <c r="AY172" s="86"/>
      <c r="AZ172" s="44"/>
      <c r="BA172" s="44"/>
      <c r="BB172" s="44"/>
      <c r="BC172" s="44"/>
    </row>
    <row r="173" ht="14.25" customHeight="1">
      <c r="A173" s="44"/>
      <c r="B173" s="44"/>
      <c r="C173" s="44"/>
      <c r="D173" s="44"/>
      <c r="E173" s="44"/>
      <c r="F173" s="86"/>
      <c r="G173" s="44"/>
      <c r="H173" s="86"/>
      <c r="I173" s="86"/>
      <c r="J173" s="44"/>
      <c r="K173" s="134"/>
      <c r="L173" s="279"/>
      <c r="M173" s="86"/>
      <c r="N173" s="86"/>
      <c r="O173" s="86"/>
      <c r="P173" s="86"/>
      <c r="Q173" s="86"/>
      <c r="R173" s="253"/>
      <c r="S173" s="44"/>
      <c r="T173" s="44"/>
      <c r="U173" s="44"/>
      <c r="V173" s="44"/>
      <c r="W173" s="253"/>
      <c r="X173" s="86"/>
      <c r="Y173" s="44"/>
      <c r="Z173" s="86"/>
      <c r="AA173" s="86"/>
      <c r="AB173" s="44"/>
      <c r="AC173" s="86"/>
      <c r="AD173" s="44"/>
      <c r="AE173" s="44"/>
      <c r="AF173" s="44"/>
      <c r="AG173" s="44"/>
      <c r="AH173" s="253"/>
      <c r="AI173" s="86"/>
      <c r="AJ173" s="86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86"/>
      <c r="AX173" s="44"/>
      <c r="AY173" s="86"/>
      <c r="AZ173" s="44"/>
      <c r="BA173" s="44"/>
      <c r="BB173" s="44"/>
      <c r="BC173" s="44"/>
    </row>
    <row r="174" ht="14.25" customHeight="1">
      <c r="A174" s="44"/>
      <c r="B174" s="44"/>
      <c r="C174" s="44"/>
      <c r="D174" s="44"/>
      <c r="E174" s="44"/>
      <c r="F174" s="86"/>
      <c r="G174" s="44"/>
      <c r="H174" s="86"/>
      <c r="I174" s="86"/>
      <c r="J174" s="44"/>
      <c r="K174" s="134"/>
      <c r="L174" s="279"/>
      <c r="M174" s="86"/>
      <c r="N174" s="86"/>
      <c r="O174" s="86"/>
      <c r="P174" s="86"/>
      <c r="Q174" s="86"/>
      <c r="R174" s="253"/>
      <c r="S174" s="44"/>
      <c r="T174" s="44"/>
      <c r="U174" s="44"/>
      <c r="V174" s="44"/>
      <c r="W174" s="253"/>
      <c r="X174" s="86"/>
      <c r="Y174" s="44"/>
      <c r="Z174" s="86"/>
      <c r="AA174" s="86"/>
      <c r="AB174" s="44"/>
      <c r="AC174" s="86"/>
      <c r="AD174" s="44"/>
      <c r="AE174" s="44"/>
      <c r="AF174" s="44"/>
      <c r="AG174" s="44"/>
      <c r="AH174" s="253"/>
      <c r="AI174" s="86"/>
      <c r="AJ174" s="86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86"/>
      <c r="AX174" s="44"/>
      <c r="AY174" s="86"/>
      <c r="AZ174" s="44"/>
      <c r="BA174" s="44"/>
      <c r="BB174" s="44"/>
      <c r="BC174" s="44"/>
    </row>
    <row r="175" ht="14.25" customHeight="1">
      <c r="A175" s="44"/>
      <c r="B175" s="44"/>
      <c r="C175" s="44"/>
      <c r="D175" s="44"/>
      <c r="E175" s="44"/>
      <c r="F175" s="86"/>
      <c r="G175" s="44"/>
      <c r="H175" s="86"/>
      <c r="I175" s="86"/>
      <c r="J175" s="44"/>
      <c r="K175" s="134"/>
      <c r="L175" s="279"/>
      <c r="M175" s="86"/>
      <c r="N175" s="86"/>
      <c r="O175" s="86"/>
      <c r="P175" s="86"/>
      <c r="Q175" s="86"/>
      <c r="R175" s="253"/>
      <c r="S175" s="44"/>
      <c r="T175" s="44"/>
      <c r="U175" s="44"/>
      <c r="V175" s="44"/>
      <c r="W175" s="253"/>
      <c r="X175" s="86"/>
      <c r="Y175" s="44"/>
      <c r="Z175" s="86"/>
      <c r="AA175" s="86"/>
      <c r="AB175" s="44"/>
      <c r="AC175" s="86"/>
      <c r="AD175" s="44"/>
      <c r="AE175" s="44"/>
      <c r="AF175" s="44"/>
      <c r="AG175" s="44"/>
      <c r="AH175" s="253"/>
      <c r="AI175" s="86"/>
      <c r="AJ175" s="86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86"/>
      <c r="AX175" s="44"/>
      <c r="AY175" s="86"/>
      <c r="AZ175" s="44"/>
      <c r="BA175" s="44"/>
      <c r="BB175" s="44"/>
      <c r="BC175" s="44"/>
    </row>
    <row r="176" ht="14.25" customHeight="1">
      <c r="A176" s="44"/>
      <c r="B176" s="44"/>
      <c r="C176" s="44"/>
      <c r="D176" s="44"/>
      <c r="E176" s="44"/>
      <c r="F176" s="86"/>
      <c r="G176" s="44"/>
      <c r="H176" s="86"/>
      <c r="I176" s="86"/>
      <c r="J176" s="44"/>
      <c r="K176" s="134"/>
      <c r="L176" s="279"/>
      <c r="M176" s="86"/>
      <c r="N176" s="86"/>
      <c r="O176" s="86"/>
      <c r="P176" s="86"/>
      <c r="Q176" s="86"/>
      <c r="R176" s="253"/>
      <c r="S176" s="44"/>
      <c r="T176" s="44"/>
      <c r="U176" s="44"/>
      <c r="V176" s="44"/>
      <c r="W176" s="253"/>
      <c r="X176" s="86"/>
      <c r="Y176" s="44"/>
      <c r="Z176" s="86"/>
      <c r="AA176" s="86"/>
      <c r="AB176" s="44"/>
      <c r="AC176" s="86"/>
      <c r="AD176" s="44"/>
      <c r="AE176" s="44"/>
      <c r="AF176" s="44"/>
      <c r="AG176" s="44"/>
      <c r="AH176" s="253"/>
      <c r="AI176" s="86"/>
      <c r="AJ176" s="86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86"/>
      <c r="AX176" s="44"/>
      <c r="AY176" s="86"/>
      <c r="AZ176" s="44"/>
      <c r="BA176" s="44"/>
      <c r="BB176" s="44"/>
      <c r="BC176" s="44"/>
    </row>
    <row r="177" ht="14.25" customHeight="1">
      <c r="A177" s="44"/>
      <c r="B177" s="44"/>
      <c r="C177" s="44"/>
      <c r="D177" s="44"/>
      <c r="E177" s="44"/>
      <c r="F177" s="86"/>
      <c r="G177" s="44"/>
      <c r="H177" s="86"/>
      <c r="I177" s="86"/>
      <c r="J177" s="44"/>
      <c r="K177" s="134"/>
      <c r="L177" s="279"/>
      <c r="M177" s="86"/>
      <c r="N177" s="86"/>
      <c r="O177" s="86"/>
      <c r="P177" s="86"/>
      <c r="Q177" s="86"/>
      <c r="R177" s="253"/>
      <c r="S177" s="44"/>
      <c r="T177" s="44"/>
      <c r="U177" s="44"/>
      <c r="V177" s="44"/>
      <c r="W177" s="253"/>
      <c r="X177" s="86"/>
      <c r="Y177" s="44"/>
      <c r="Z177" s="86"/>
      <c r="AA177" s="86"/>
      <c r="AB177" s="44"/>
      <c r="AC177" s="86"/>
      <c r="AD177" s="44"/>
      <c r="AE177" s="44"/>
      <c r="AF177" s="44"/>
      <c r="AG177" s="44"/>
      <c r="AH177" s="253"/>
      <c r="AI177" s="86"/>
      <c r="AJ177" s="86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86"/>
      <c r="AX177" s="44"/>
      <c r="AY177" s="86"/>
      <c r="AZ177" s="44"/>
      <c r="BA177" s="44"/>
      <c r="BB177" s="44"/>
      <c r="BC177" s="44"/>
    </row>
    <row r="178" ht="14.25" customHeight="1">
      <c r="A178" s="44"/>
      <c r="B178" s="44"/>
      <c r="C178" s="44"/>
      <c r="D178" s="44"/>
      <c r="E178" s="44"/>
      <c r="F178" s="86"/>
      <c r="G178" s="44"/>
      <c r="H178" s="86"/>
      <c r="I178" s="86"/>
      <c r="J178" s="44"/>
      <c r="K178" s="134"/>
      <c r="L178" s="279"/>
      <c r="M178" s="86"/>
      <c r="N178" s="86"/>
      <c r="O178" s="86"/>
      <c r="P178" s="86"/>
      <c r="Q178" s="86"/>
      <c r="R178" s="253"/>
      <c r="S178" s="44"/>
      <c r="T178" s="44"/>
      <c r="U178" s="44"/>
      <c r="V178" s="44"/>
      <c r="W178" s="253"/>
      <c r="X178" s="86"/>
      <c r="Y178" s="44"/>
      <c r="Z178" s="86"/>
      <c r="AA178" s="86"/>
      <c r="AB178" s="44"/>
      <c r="AC178" s="86"/>
      <c r="AD178" s="44"/>
      <c r="AE178" s="44"/>
      <c r="AF178" s="44"/>
      <c r="AG178" s="44"/>
      <c r="AH178" s="253"/>
      <c r="AI178" s="86"/>
      <c r="AJ178" s="86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86"/>
      <c r="AX178" s="44"/>
      <c r="AY178" s="86"/>
      <c r="AZ178" s="44"/>
      <c r="BA178" s="44"/>
      <c r="BB178" s="44"/>
      <c r="BC178" s="44"/>
    </row>
    <row r="179" ht="14.25" customHeight="1">
      <c r="A179" s="44"/>
      <c r="B179" s="44"/>
      <c r="C179" s="44"/>
      <c r="D179" s="44"/>
      <c r="E179" s="44"/>
      <c r="F179" s="86"/>
      <c r="G179" s="44"/>
      <c r="H179" s="86"/>
      <c r="I179" s="86"/>
      <c r="J179" s="44"/>
      <c r="K179" s="134"/>
      <c r="L179" s="279"/>
      <c r="M179" s="86"/>
      <c r="N179" s="86"/>
      <c r="O179" s="86"/>
      <c r="P179" s="86"/>
      <c r="Q179" s="86"/>
      <c r="R179" s="253"/>
      <c r="S179" s="44"/>
      <c r="T179" s="44"/>
      <c r="U179" s="44"/>
      <c r="V179" s="44"/>
      <c r="W179" s="253"/>
      <c r="X179" s="86"/>
      <c r="Y179" s="44"/>
      <c r="Z179" s="86"/>
      <c r="AA179" s="86"/>
      <c r="AB179" s="44"/>
      <c r="AC179" s="86"/>
      <c r="AD179" s="44"/>
      <c r="AE179" s="44"/>
      <c r="AF179" s="44"/>
      <c r="AG179" s="44"/>
      <c r="AH179" s="253"/>
      <c r="AI179" s="86"/>
      <c r="AJ179" s="86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86"/>
      <c r="AX179" s="44"/>
      <c r="AY179" s="86"/>
      <c r="AZ179" s="44"/>
      <c r="BA179" s="44"/>
      <c r="BB179" s="44"/>
      <c r="BC179" s="44"/>
    </row>
    <row r="180" ht="14.25" customHeight="1">
      <c r="A180" s="44"/>
      <c r="B180" s="44"/>
      <c r="C180" s="44"/>
      <c r="D180" s="44"/>
      <c r="E180" s="44"/>
      <c r="F180" s="86"/>
      <c r="G180" s="44"/>
      <c r="H180" s="86"/>
      <c r="I180" s="86"/>
      <c r="J180" s="44"/>
      <c r="K180" s="134"/>
      <c r="L180" s="279"/>
      <c r="M180" s="86"/>
      <c r="N180" s="86"/>
      <c r="O180" s="86"/>
      <c r="P180" s="86"/>
      <c r="Q180" s="86"/>
      <c r="R180" s="253"/>
      <c r="S180" s="44"/>
      <c r="T180" s="44"/>
      <c r="U180" s="44"/>
      <c r="V180" s="44"/>
      <c r="W180" s="253"/>
      <c r="X180" s="86"/>
      <c r="Y180" s="44"/>
      <c r="Z180" s="86"/>
      <c r="AA180" s="86"/>
      <c r="AB180" s="44"/>
      <c r="AC180" s="86"/>
      <c r="AD180" s="44"/>
      <c r="AE180" s="44"/>
      <c r="AF180" s="44"/>
      <c r="AG180" s="44"/>
      <c r="AH180" s="253"/>
      <c r="AI180" s="86"/>
      <c r="AJ180" s="86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86"/>
      <c r="AX180" s="44"/>
      <c r="AY180" s="86"/>
      <c r="AZ180" s="44"/>
      <c r="BA180" s="44"/>
      <c r="BB180" s="44"/>
      <c r="BC180" s="44"/>
    </row>
    <row r="181" ht="14.25" customHeight="1">
      <c r="A181" s="44"/>
      <c r="B181" s="44"/>
      <c r="C181" s="44"/>
      <c r="D181" s="44"/>
      <c r="E181" s="44"/>
      <c r="F181" s="86"/>
      <c r="G181" s="44"/>
      <c r="H181" s="86"/>
      <c r="I181" s="86"/>
      <c r="J181" s="44"/>
      <c r="K181" s="134"/>
      <c r="L181" s="279"/>
      <c r="M181" s="86"/>
      <c r="N181" s="86"/>
      <c r="O181" s="86"/>
      <c r="P181" s="86"/>
      <c r="Q181" s="86"/>
      <c r="R181" s="253"/>
      <c r="S181" s="44"/>
      <c r="T181" s="44"/>
      <c r="U181" s="44"/>
      <c r="V181" s="44"/>
      <c r="W181" s="253"/>
      <c r="X181" s="86"/>
      <c r="Y181" s="44"/>
      <c r="Z181" s="86"/>
      <c r="AA181" s="86"/>
      <c r="AB181" s="44"/>
      <c r="AC181" s="86"/>
      <c r="AD181" s="44"/>
      <c r="AE181" s="44"/>
      <c r="AF181" s="44"/>
      <c r="AG181" s="44"/>
      <c r="AH181" s="253"/>
      <c r="AI181" s="86"/>
      <c r="AJ181" s="86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86"/>
      <c r="AX181" s="44"/>
      <c r="AY181" s="86"/>
      <c r="AZ181" s="44"/>
      <c r="BA181" s="44"/>
      <c r="BB181" s="44"/>
      <c r="BC181" s="44"/>
    </row>
    <row r="182" ht="14.25" customHeight="1">
      <c r="A182" s="44"/>
      <c r="B182" s="44"/>
      <c r="C182" s="44"/>
      <c r="D182" s="44"/>
      <c r="E182" s="44"/>
      <c r="F182" s="86"/>
      <c r="G182" s="44"/>
      <c r="H182" s="86"/>
      <c r="I182" s="86"/>
      <c r="J182" s="44"/>
      <c r="K182" s="134"/>
      <c r="L182" s="279"/>
      <c r="M182" s="86"/>
      <c r="N182" s="86"/>
      <c r="O182" s="86"/>
      <c r="P182" s="86"/>
      <c r="Q182" s="86"/>
      <c r="R182" s="253"/>
      <c r="S182" s="44"/>
      <c r="T182" s="44"/>
      <c r="U182" s="44"/>
      <c r="V182" s="44"/>
      <c r="W182" s="253"/>
      <c r="X182" s="86"/>
      <c r="Y182" s="44"/>
      <c r="Z182" s="86"/>
      <c r="AA182" s="86"/>
      <c r="AB182" s="44"/>
      <c r="AC182" s="86"/>
      <c r="AD182" s="44"/>
      <c r="AE182" s="44"/>
      <c r="AF182" s="44"/>
      <c r="AG182" s="44"/>
      <c r="AH182" s="253"/>
      <c r="AI182" s="86"/>
      <c r="AJ182" s="86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86"/>
      <c r="AX182" s="44"/>
      <c r="AY182" s="86"/>
      <c r="AZ182" s="44"/>
      <c r="BA182" s="44"/>
      <c r="BB182" s="44"/>
      <c r="BC182" s="44"/>
    </row>
    <row r="183" ht="14.25" customHeight="1">
      <c r="A183" s="44"/>
      <c r="B183" s="44"/>
      <c r="C183" s="44"/>
      <c r="D183" s="44"/>
      <c r="E183" s="44"/>
      <c r="F183" s="86"/>
      <c r="G183" s="44"/>
      <c r="H183" s="86"/>
      <c r="I183" s="86"/>
      <c r="J183" s="44"/>
      <c r="K183" s="134"/>
      <c r="L183" s="279"/>
      <c r="M183" s="86"/>
      <c r="N183" s="86"/>
      <c r="O183" s="86"/>
      <c r="P183" s="86"/>
      <c r="Q183" s="86"/>
      <c r="R183" s="253"/>
      <c r="S183" s="44"/>
      <c r="T183" s="44"/>
      <c r="U183" s="44"/>
      <c r="V183" s="44"/>
      <c r="W183" s="253"/>
      <c r="X183" s="86"/>
      <c r="Y183" s="44"/>
      <c r="Z183" s="86"/>
      <c r="AA183" s="86"/>
      <c r="AB183" s="44"/>
      <c r="AC183" s="86"/>
      <c r="AD183" s="44"/>
      <c r="AE183" s="44"/>
      <c r="AF183" s="44"/>
      <c r="AG183" s="44"/>
      <c r="AH183" s="253"/>
      <c r="AI183" s="86"/>
      <c r="AJ183" s="86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86"/>
      <c r="AX183" s="44"/>
      <c r="AY183" s="86"/>
      <c r="AZ183" s="44"/>
      <c r="BA183" s="44"/>
      <c r="BB183" s="44"/>
      <c r="BC183" s="44"/>
    </row>
    <row r="184" ht="14.25" customHeight="1">
      <c r="A184" s="44"/>
      <c r="B184" s="44"/>
      <c r="C184" s="44"/>
      <c r="D184" s="44"/>
      <c r="E184" s="44"/>
      <c r="F184" s="86"/>
      <c r="G184" s="44"/>
      <c r="H184" s="86"/>
      <c r="I184" s="86"/>
      <c r="J184" s="44"/>
      <c r="K184" s="134"/>
      <c r="L184" s="279"/>
      <c r="M184" s="86"/>
      <c r="N184" s="86"/>
      <c r="O184" s="86"/>
      <c r="P184" s="86"/>
      <c r="Q184" s="86"/>
      <c r="R184" s="253"/>
      <c r="S184" s="44"/>
      <c r="T184" s="44"/>
      <c r="U184" s="44"/>
      <c r="V184" s="44"/>
      <c r="W184" s="253"/>
      <c r="X184" s="86"/>
      <c r="Y184" s="44"/>
      <c r="Z184" s="86"/>
      <c r="AA184" s="86"/>
      <c r="AB184" s="44"/>
      <c r="AC184" s="86"/>
      <c r="AD184" s="44"/>
      <c r="AE184" s="44"/>
      <c r="AF184" s="44"/>
      <c r="AG184" s="44"/>
      <c r="AH184" s="253"/>
      <c r="AI184" s="86"/>
      <c r="AJ184" s="86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86"/>
      <c r="AX184" s="44"/>
      <c r="AY184" s="86"/>
      <c r="AZ184" s="44"/>
      <c r="BA184" s="44"/>
      <c r="BB184" s="44"/>
      <c r="BC184" s="44"/>
    </row>
    <row r="185" ht="14.25" customHeight="1">
      <c r="A185" s="44"/>
      <c r="B185" s="44"/>
      <c r="C185" s="44"/>
      <c r="D185" s="44"/>
      <c r="E185" s="44"/>
      <c r="F185" s="86"/>
      <c r="G185" s="44"/>
      <c r="H185" s="86"/>
      <c r="I185" s="86"/>
      <c r="J185" s="44"/>
      <c r="K185" s="134"/>
      <c r="L185" s="279"/>
      <c r="M185" s="86"/>
      <c r="N185" s="86"/>
      <c r="O185" s="86"/>
      <c r="P185" s="86"/>
      <c r="Q185" s="86"/>
      <c r="R185" s="253"/>
      <c r="S185" s="44"/>
      <c r="T185" s="44"/>
      <c r="U185" s="44"/>
      <c r="V185" s="44"/>
      <c r="W185" s="253"/>
      <c r="X185" s="86"/>
      <c r="Y185" s="44"/>
      <c r="Z185" s="86"/>
      <c r="AA185" s="86"/>
      <c r="AB185" s="44"/>
      <c r="AC185" s="86"/>
      <c r="AD185" s="44"/>
      <c r="AE185" s="44"/>
      <c r="AF185" s="44"/>
      <c r="AG185" s="44"/>
      <c r="AH185" s="253"/>
      <c r="AI185" s="86"/>
      <c r="AJ185" s="86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86"/>
      <c r="AX185" s="44"/>
      <c r="AY185" s="86"/>
      <c r="AZ185" s="44"/>
      <c r="BA185" s="44"/>
      <c r="BB185" s="44"/>
      <c r="BC185" s="44"/>
    </row>
    <row r="186" ht="14.25" customHeight="1">
      <c r="A186" s="44"/>
      <c r="B186" s="44"/>
      <c r="C186" s="44"/>
      <c r="D186" s="44"/>
      <c r="E186" s="44"/>
      <c r="F186" s="86"/>
      <c r="G186" s="44"/>
      <c r="H186" s="86"/>
      <c r="I186" s="86"/>
      <c r="J186" s="44"/>
      <c r="K186" s="134"/>
      <c r="L186" s="279"/>
      <c r="M186" s="86"/>
      <c r="N186" s="86"/>
      <c r="O186" s="86"/>
      <c r="P186" s="86"/>
      <c r="Q186" s="86"/>
      <c r="R186" s="253"/>
      <c r="S186" s="44"/>
      <c r="T186" s="44"/>
      <c r="U186" s="44"/>
      <c r="V186" s="44"/>
      <c r="W186" s="253"/>
      <c r="X186" s="86"/>
      <c r="Y186" s="44"/>
      <c r="Z186" s="86"/>
      <c r="AA186" s="86"/>
      <c r="AB186" s="44"/>
      <c r="AC186" s="86"/>
      <c r="AD186" s="44"/>
      <c r="AE186" s="44"/>
      <c r="AF186" s="44"/>
      <c r="AG186" s="44"/>
      <c r="AH186" s="253"/>
      <c r="AI186" s="86"/>
      <c r="AJ186" s="86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86"/>
      <c r="AX186" s="44"/>
      <c r="AY186" s="86"/>
      <c r="AZ186" s="44"/>
      <c r="BA186" s="44"/>
      <c r="BB186" s="44"/>
      <c r="BC186" s="44"/>
    </row>
    <row r="187" ht="14.25" customHeight="1">
      <c r="A187" s="44"/>
      <c r="B187" s="44"/>
      <c r="C187" s="44"/>
      <c r="D187" s="44"/>
      <c r="E187" s="44"/>
      <c r="F187" s="86"/>
      <c r="G187" s="44"/>
      <c r="H187" s="86"/>
      <c r="I187" s="86"/>
      <c r="J187" s="44"/>
      <c r="K187" s="134"/>
      <c r="L187" s="279"/>
      <c r="M187" s="86"/>
      <c r="N187" s="86"/>
      <c r="O187" s="86"/>
      <c r="P187" s="86"/>
      <c r="Q187" s="86"/>
      <c r="R187" s="253"/>
      <c r="S187" s="44"/>
      <c r="T187" s="44"/>
      <c r="U187" s="44"/>
      <c r="V187" s="44"/>
      <c r="W187" s="253"/>
      <c r="X187" s="86"/>
      <c r="Y187" s="44"/>
      <c r="Z187" s="86"/>
      <c r="AA187" s="86"/>
      <c r="AB187" s="44"/>
      <c r="AC187" s="86"/>
      <c r="AD187" s="44"/>
      <c r="AE187" s="44"/>
      <c r="AF187" s="44"/>
      <c r="AG187" s="44"/>
      <c r="AH187" s="253"/>
      <c r="AI187" s="86"/>
      <c r="AJ187" s="86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86"/>
      <c r="AX187" s="44"/>
      <c r="AY187" s="86"/>
      <c r="AZ187" s="44"/>
      <c r="BA187" s="44"/>
      <c r="BB187" s="44"/>
      <c r="BC187" s="44"/>
    </row>
    <row r="188" ht="14.25" customHeight="1">
      <c r="A188" s="44"/>
      <c r="B188" s="44"/>
      <c r="C188" s="44"/>
      <c r="D188" s="44"/>
      <c r="E188" s="44"/>
      <c r="F188" s="86"/>
      <c r="G188" s="44"/>
      <c r="H188" s="86"/>
      <c r="I188" s="86"/>
      <c r="J188" s="44"/>
      <c r="K188" s="134"/>
      <c r="L188" s="279"/>
      <c r="M188" s="86"/>
      <c r="N188" s="86"/>
      <c r="O188" s="86"/>
      <c r="P188" s="86"/>
      <c r="Q188" s="86"/>
      <c r="R188" s="253"/>
      <c r="S188" s="44"/>
      <c r="T188" s="44"/>
      <c r="U188" s="44"/>
      <c r="V188" s="44"/>
      <c r="W188" s="253"/>
      <c r="X188" s="86"/>
      <c r="Y188" s="44"/>
      <c r="Z188" s="86"/>
      <c r="AA188" s="86"/>
      <c r="AB188" s="44"/>
      <c r="AC188" s="86"/>
      <c r="AD188" s="44"/>
      <c r="AE188" s="44"/>
      <c r="AF188" s="44"/>
      <c r="AG188" s="44"/>
      <c r="AH188" s="253"/>
      <c r="AI188" s="86"/>
      <c r="AJ188" s="86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86"/>
      <c r="AX188" s="44"/>
      <c r="AY188" s="86"/>
      <c r="AZ188" s="44"/>
      <c r="BA188" s="44"/>
      <c r="BB188" s="44"/>
      <c r="BC188" s="44"/>
    </row>
    <row r="189" ht="14.25" customHeight="1">
      <c r="A189" s="44"/>
      <c r="B189" s="44"/>
      <c r="C189" s="44"/>
      <c r="D189" s="44"/>
      <c r="E189" s="44"/>
      <c r="F189" s="86"/>
      <c r="G189" s="44"/>
      <c r="H189" s="86"/>
      <c r="I189" s="86"/>
      <c r="J189" s="44"/>
      <c r="K189" s="134"/>
      <c r="L189" s="279"/>
      <c r="M189" s="86"/>
      <c r="N189" s="86"/>
      <c r="O189" s="86"/>
      <c r="P189" s="86"/>
      <c r="Q189" s="86"/>
      <c r="R189" s="253"/>
      <c r="S189" s="44"/>
      <c r="T189" s="44"/>
      <c r="U189" s="44"/>
      <c r="V189" s="44"/>
      <c r="W189" s="253"/>
      <c r="X189" s="86"/>
      <c r="Y189" s="44"/>
      <c r="Z189" s="86"/>
      <c r="AA189" s="86"/>
      <c r="AB189" s="44"/>
      <c r="AC189" s="86"/>
      <c r="AD189" s="44"/>
      <c r="AE189" s="44"/>
      <c r="AF189" s="44"/>
      <c r="AG189" s="44"/>
      <c r="AH189" s="253"/>
      <c r="AI189" s="86"/>
      <c r="AJ189" s="86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86"/>
      <c r="AX189" s="44"/>
      <c r="AY189" s="86"/>
      <c r="AZ189" s="44"/>
      <c r="BA189" s="44"/>
      <c r="BB189" s="44"/>
      <c r="BC189" s="44"/>
    </row>
    <row r="190" ht="14.25" customHeight="1">
      <c r="A190" s="44"/>
      <c r="B190" s="44"/>
      <c r="C190" s="44"/>
      <c r="D190" s="44"/>
      <c r="E190" s="44"/>
      <c r="F190" s="86"/>
      <c r="G190" s="44"/>
      <c r="H190" s="86"/>
      <c r="I190" s="86"/>
      <c r="J190" s="44"/>
      <c r="K190" s="134"/>
      <c r="L190" s="279"/>
      <c r="M190" s="86"/>
      <c r="N190" s="86"/>
      <c r="O190" s="86"/>
      <c r="P190" s="86"/>
      <c r="Q190" s="86"/>
      <c r="R190" s="253"/>
      <c r="S190" s="44"/>
      <c r="T190" s="44"/>
      <c r="U190" s="44"/>
      <c r="V190" s="44"/>
      <c r="W190" s="253"/>
      <c r="X190" s="86"/>
      <c r="Y190" s="44"/>
      <c r="Z190" s="86"/>
      <c r="AA190" s="86"/>
      <c r="AB190" s="44"/>
      <c r="AC190" s="86"/>
      <c r="AD190" s="44"/>
      <c r="AE190" s="44"/>
      <c r="AF190" s="44"/>
      <c r="AG190" s="44"/>
      <c r="AH190" s="253"/>
      <c r="AI190" s="86"/>
      <c r="AJ190" s="86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86"/>
      <c r="AX190" s="44"/>
      <c r="AY190" s="86"/>
      <c r="AZ190" s="44"/>
      <c r="BA190" s="44"/>
      <c r="BB190" s="44"/>
      <c r="BC190" s="44"/>
    </row>
    <row r="191" ht="14.25" customHeight="1">
      <c r="A191" s="44"/>
      <c r="B191" s="44"/>
      <c r="C191" s="44"/>
      <c r="D191" s="44"/>
      <c r="E191" s="44"/>
      <c r="F191" s="86"/>
      <c r="G191" s="44"/>
      <c r="H191" s="86"/>
      <c r="I191" s="86"/>
      <c r="J191" s="44"/>
      <c r="K191" s="134"/>
      <c r="L191" s="279"/>
      <c r="M191" s="86"/>
      <c r="N191" s="86"/>
      <c r="O191" s="86"/>
      <c r="P191" s="86"/>
      <c r="Q191" s="86"/>
      <c r="R191" s="253"/>
      <c r="S191" s="44"/>
      <c r="T191" s="44"/>
      <c r="U191" s="44"/>
      <c r="V191" s="44"/>
      <c r="W191" s="253"/>
      <c r="X191" s="86"/>
      <c r="Y191" s="44"/>
      <c r="Z191" s="86"/>
      <c r="AA191" s="86"/>
      <c r="AB191" s="44"/>
      <c r="AC191" s="86"/>
      <c r="AD191" s="44"/>
      <c r="AE191" s="44"/>
      <c r="AF191" s="44"/>
      <c r="AG191" s="44"/>
      <c r="AH191" s="253"/>
      <c r="AI191" s="86"/>
      <c r="AJ191" s="86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86"/>
      <c r="AX191" s="44"/>
      <c r="AY191" s="86"/>
      <c r="AZ191" s="44"/>
      <c r="BA191" s="44"/>
      <c r="BB191" s="44"/>
      <c r="BC191" s="44"/>
    </row>
    <row r="192" ht="14.25" customHeight="1">
      <c r="A192" s="44"/>
      <c r="B192" s="44"/>
      <c r="C192" s="44"/>
      <c r="D192" s="44"/>
      <c r="E192" s="44"/>
      <c r="F192" s="86"/>
      <c r="G192" s="44"/>
      <c r="H192" s="86"/>
      <c r="I192" s="86"/>
      <c r="J192" s="44"/>
      <c r="K192" s="134"/>
      <c r="L192" s="279"/>
      <c r="M192" s="86"/>
      <c r="N192" s="86"/>
      <c r="O192" s="86"/>
      <c r="P192" s="86"/>
      <c r="Q192" s="86"/>
      <c r="R192" s="253"/>
      <c r="S192" s="44"/>
      <c r="T192" s="44"/>
      <c r="U192" s="44"/>
      <c r="V192" s="44"/>
      <c r="W192" s="253"/>
      <c r="X192" s="86"/>
      <c r="Y192" s="44"/>
      <c r="Z192" s="86"/>
      <c r="AA192" s="86"/>
      <c r="AB192" s="44"/>
      <c r="AC192" s="86"/>
      <c r="AD192" s="44"/>
      <c r="AE192" s="44"/>
      <c r="AF192" s="44"/>
      <c r="AG192" s="44"/>
      <c r="AH192" s="253"/>
      <c r="AI192" s="86"/>
      <c r="AJ192" s="86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86"/>
      <c r="AX192" s="44"/>
      <c r="AY192" s="86"/>
      <c r="AZ192" s="44"/>
      <c r="BA192" s="44"/>
      <c r="BB192" s="44"/>
      <c r="BC192" s="44"/>
    </row>
    <row r="193" ht="14.25" customHeight="1">
      <c r="A193" s="44"/>
      <c r="B193" s="44"/>
      <c r="C193" s="44"/>
      <c r="D193" s="44"/>
      <c r="E193" s="44"/>
      <c r="F193" s="86"/>
      <c r="G193" s="44"/>
      <c r="H193" s="86"/>
      <c r="I193" s="86"/>
      <c r="J193" s="44"/>
      <c r="K193" s="134"/>
      <c r="L193" s="279"/>
      <c r="M193" s="86"/>
      <c r="N193" s="86"/>
      <c r="O193" s="86"/>
      <c r="P193" s="86"/>
      <c r="Q193" s="86"/>
      <c r="R193" s="253"/>
      <c r="S193" s="44"/>
      <c r="T193" s="44"/>
      <c r="U193" s="44"/>
      <c r="V193" s="44"/>
      <c r="W193" s="253"/>
      <c r="X193" s="86"/>
      <c r="Y193" s="44"/>
      <c r="Z193" s="86"/>
      <c r="AA193" s="86"/>
      <c r="AB193" s="44"/>
      <c r="AC193" s="86"/>
      <c r="AD193" s="44"/>
      <c r="AE193" s="44"/>
      <c r="AF193" s="44"/>
      <c r="AG193" s="44"/>
      <c r="AH193" s="253"/>
      <c r="AI193" s="86"/>
      <c r="AJ193" s="86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86"/>
      <c r="AX193" s="44"/>
      <c r="AY193" s="86"/>
      <c r="AZ193" s="44"/>
      <c r="BA193" s="44"/>
      <c r="BB193" s="44"/>
      <c r="BC193" s="44"/>
    </row>
    <row r="194" ht="14.25" customHeight="1">
      <c r="A194" s="44"/>
      <c r="B194" s="44"/>
      <c r="C194" s="44"/>
      <c r="D194" s="44"/>
      <c r="E194" s="44"/>
      <c r="F194" s="86"/>
      <c r="G194" s="44"/>
      <c r="H194" s="86"/>
      <c r="I194" s="86"/>
      <c r="J194" s="44"/>
      <c r="K194" s="134"/>
      <c r="L194" s="279"/>
      <c r="M194" s="86"/>
      <c r="N194" s="86"/>
      <c r="O194" s="86"/>
      <c r="P194" s="86"/>
      <c r="Q194" s="86"/>
      <c r="R194" s="253"/>
      <c r="S194" s="44"/>
      <c r="T194" s="44"/>
      <c r="U194" s="44"/>
      <c r="V194" s="44"/>
      <c r="W194" s="253"/>
      <c r="X194" s="86"/>
      <c r="Y194" s="44"/>
      <c r="Z194" s="86"/>
      <c r="AA194" s="86"/>
      <c r="AB194" s="44"/>
      <c r="AC194" s="86"/>
      <c r="AD194" s="44"/>
      <c r="AE194" s="44"/>
      <c r="AF194" s="44"/>
      <c r="AG194" s="44"/>
      <c r="AH194" s="253"/>
      <c r="AI194" s="86"/>
      <c r="AJ194" s="86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86"/>
      <c r="AX194" s="44"/>
      <c r="AY194" s="86"/>
      <c r="AZ194" s="44"/>
      <c r="BA194" s="44"/>
      <c r="BB194" s="44"/>
      <c r="BC194" s="44"/>
    </row>
    <row r="195" ht="14.25" customHeight="1">
      <c r="A195" s="44"/>
      <c r="B195" s="44"/>
      <c r="C195" s="44"/>
      <c r="D195" s="44"/>
      <c r="E195" s="44"/>
      <c r="F195" s="86"/>
      <c r="G195" s="44"/>
      <c r="H195" s="86"/>
      <c r="I195" s="86"/>
      <c r="J195" s="44"/>
      <c r="K195" s="134"/>
      <c r="L195" s="279"/>
      <c r="M195" s="86"/>
      <c r="N195" s="86"/>
      <c r="O195" s="86"/>
      <c r="P195" s="86"/>
      <c r="Q195" s="86"/>
      <c r="R195" s="253"/>
      <c r="S195" s="44"/>
      <c r="T195" s="44"/>
      <c r="U195" s="44"/>
      <c r="V195" s="44"/>
      <c r="W195" s="253"/>
      <c r="X195" s="86"/>
      <c r="Y195" s="44"/>
      <c r="Z195" s="86"/>
      <c r="AA195" s="86"/>
      <c r="AB195" s="44"/>
      <c r="AC195" s="86"/>
      <c r="AD195" s="44"/>
      <c r="AE195" s="44"/>
      <c r="AF195" s="44"/>
      <c r="AG195" s="44"/>
      <c r="AH195" s="253"/>
      <c r="AI195" s="86"/>
      <c r="AJ195" s="86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86"/>
      <c r="AX195" s="44"/>
      <c r="AY195" s="86"/>
      <c r="AZ195" s="44"/>
      <c r="BA195" s="44"/>
      <c r="BB195" s="44"/>
      <c r="BC195" s="44"/>
    </row>
    <row r="196" ht="14.25" customHeight="1">
      <c r="A196" s="44"/>
      <c r="B196" s="44"/>
      <c r="C196" s="44"/>
      <c r="D196" s="44"/>
      <c r="E196" s="44"/>
      <c r="F196" s="86"/>
      <c r="G196" s="44"/>
      <c r="H196" s="86"/>
      <c r="I196" s="86"/>
      <c r="J196" s="44"/>
      <c r="K196" s="134"/>
      <c r="L196" s="279"/>
      <c r="M196" s="86"/>
      <c r="N196" s="86"/>
      <c r="O196" s="86"/>
      <c r="P196" s="86"/>
      <c r="Q196" s="86"/>
      <c r="R196" s="253"/>
      <c r="S196" s="44"/>
      <c r="T196" s="44"/>
      <c r="U196" s="44"/>
      <c r="V196" s="44"/>
      <c r="W196" s="253"/>
      <c r="X196" s="86"/>
      <c r="Y196" s="44"/>
      <c r="Z196" s="86"/>
      <c r="AA196" s="86"/>
      <c r="AB196" s="44"/>
      <c r="AC196" s="86"/>
      <c r="AD196" s="44"/>
      <c r="AE196" s="44"/>
      <c r="AF196" s="44"/>
      <c r="AG196" s="44"/>
      <c r="AH196" s="253"/>
      <c r="AI196" s="86"/>
      <c r="AJ196" s="86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86"/>
      <c r="AX196" s="44"/>
      <c r="AY196" s="86"/>
      <c r="AZ196" s="44"/>
      <c r="BA196" s="44"/>
      <c r="BB196" s="44"/>
      <c r="BC196" s="44"/>
    </row>
    <row r="197" ht="14.25" customHeight="1">
      <c r="A197" s="44"/>
      <c r="B197" s="44"/>
      <c r="C197" s="44"/>
      <c r="D197" s="44"/>
      <c r="E197" s="44"/>
      <c r="F197" s="86"/>
      <c r="G197" s="44"/>
      <c r="H197" s="86"/>
      <c r="I197" s="86"/>
      <c r="J197" s="44"/>
      <c r="K197" s="134"/>
      <c r="L197" s="279"/>
      <c r="M197" s="86"/>
      <c r="N197" s="86"/>
      <c r="O197" s="86"/>
      <c r="P197" s="86"/>
      <c r="Q197" s="86"/>
      <c r="R197" s="253"/>
      <c r="S197" s="44"/>
      <c r="T197" s="44"/>
      <c r="U197" s="44"/>
      <c r="V197" s="44"/>
      <c r="W197" s="253"/>
      <c r="X197" s="86"/>
      <c r="Y197" s="44"/>
      <c r="Z197" s="86"/>
      <c r="AA197" s="86"/>
      <c r="AB197" s="44"/>
      <c r="AC197" s="86"/>
      <c r="AD197" s="44"/>
      <c r="AE197" s="44"/>
      <c r="AF197" s="44"/>
      <c r="AG197" s="44"/>
      <c r="AH197" s="253"/>
      <c r="AI197" s="86"/>
      <c r="AJ197" s="86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86"/>
      <c r="AX197" s="44"/>
      <c r="AY197" s="86"/>
      <c r="AZ197" s="44"/>
      <c r="BA197" s="44"/>
      <c r="BB197" s="44"/>
      <c r="BC197" s="44"/>
    </row>
    <row r="198" ht="14.25" customHeight="1">
      <c r="A198" s="44"/>
      <c r="B198" s="44"/>
      <c r="C198" s="44"/>
      <c r="D198" s="44"/>
      <c r="E198" s="44"/>
      <c r="F198" s="86"/>
      <c r="G198" s="44"/>
      <c r="H198" s="86"/>
      <c r="I198" s="86"/>
      <c r="J198" s="44"/>
      <c r="K198" s="134"/>
      <c r="L198" s="279"/>
      <c r="M198" s="86"/>
      <c r="N198" s="86"/>
      <c r="O198" s="86"/>
      <c r="P198" s="86"/>
      <c r="Q198" s="86"/>
      <c r="R198" s="253"/>
      <c r="S198" s="44"/>
      <c r="T198" s="44"/>
      <c r="U198" s="44"/>
      <c r="V198" s="44"/>
      <c r="W198" s="253"/>
      <c r="X198" s="86"/>
      <c r="Y198" s="44"/>
      <c r="Z198" s="86"/>
      <c r="AA198" s="86"/>
      <c r="AB198" s="44"/>
      <c r="AC198" s="86"/>
      <c r="AD198" s="44"/>
      <c r="AE198" s="44"/>
      <c r="AF198" s="44"/>
      <c r="AG198" s="44"/>
      <c r="AH198" s="253"/>
      <c r="AI198" s="86"/>
      <c r="AJ198" s="86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86"/>
      <c r="AX198" s="44"/>
      <c r="AY198" s="86"/>
      <c r="AZ198" s="44"/>
      <c r="BA198" s="44"/>
      <c r="BB198" s="44"/>
      <c r="BC198" s="44"/>
    </row>
    <row r="199" ht="14.25" customHeight="1">
      <c r="A199" s="44"/>
      <c r="B199" s="44"/>
      <c r="C199" s="44"/>
      <c r="D199" s="44"/>
      <c r="E199" s="44"/>
      <c r="F199" s="86"/>
      <c r="G199" s="44"/>
      <c r="H199" s="86"/>
      <c r="I199" s="86"/>
      <c r="J199" s="44"/>
      <c r="K199" s="134"/>
      <c r="L199" s="279"/>
      <c r="M199" s="86"/>
      <c r="N199" s="86"/>
      <c r="O199" s="86"/>
      <c r="P199" s="86"/>
      <c r="Q199" s="86"/>
      <c r="R199" s="253"/>
      <c r="S199" s="44"/>
      <c r="T199" s="44"/>
      <c r="U199" s="44"/>
      <c r="V199" s="44"/>
      <c r="W199" s="253"/>
      <c r="X199" s="86"/>
      <c r="Y199" s="44"/>
      <c r="Z199" s="86"/>
      <c r="AA199" s="86"/>
      <c r="AB199" s="44"/>
      <c r="AC199" s="86"/>
      <c r="AD199" s="44"/>
      <c r="AE199" s="44"/>
      <c r="AF199" s="44"/>
      <c r="AG199" s="44"/>
      <c r="AH199" s="253"/>
      <c r="AI199" s="86"/>
      <c r="AJ199" s="86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86"/>
      <c r="AX199" s="44"/>
      <c r="AY199" s="86"/>
      <c r="AZ199" s="44"/>
      <c r="BA199" s="44"/>
      <c r="BB199" s="44"/>
      <c r="BC199" s="44"/>
    </row>
    <row r="200" ht="14.25" customHeight="1">
      <c r="A200" s="44"/>
      <c r="B200" s="44"/>
      <c r="C200" s="44"/>
      <c r="D200" s="44"/>
      <c r="E200" s="44"/>
      <c r="F200" s="86"/>
      <c r="G200" s="44"/>
      <c r="H200" s="86"/>
      <c r="I200" s="86"/>
      <c r="J200" s="44"/>
      <c r="K200" s="134"/>
      <c r="L200" s="279"/>
      <c r="M200" s="86"/>
      <c r="N200" s="86"/>
      <c r="O200" s="86"/>
      <c r="P200" s="86"/>
      <c r="Q200" s="86"/>
      <c r="R200" s="253"/>
      <c r="S200" s="44"/>
      <c r="T200" s="44"/>
      <c r="U200" s="44"/>
      <c r="V200" s="44"/>
      <c r="W200" s="253"/>
      <c r="X200" s="86"/>
      <c r="Y200" s="44"/>
      <c r="Z200" s="86"/>
      <c r="AA200" s="86"/>
      <c r="AB200" s="44"/>
      <c r="AC200" s="86"/>
      <c r="AD200" s="44"/>
      <c r="AE200" s="44"/>
      <c r="AF200" s="44"/>
      <c r="AG200" s="44"/>
      <c r="AH200" s="253"/>
      <c r="AI200" s="86"/>
      <c r="AJ200" s="86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86"/>
      <c r="AX200" s="44"/>
      <c r="AY200" s="86"/>
      <c r="AZ200" s="44"/>
      <c r="BA200" s="44"/>
      <c r="BB200" s="44"/>
      <c r="BC200" s="44"/>
    </row>
    <row r="201" ht="14.25" customHeight="1">
      <c r="A201" s="44"/>
      <c r="B201" s="44"/>
      <c r="C201" s="44"/>
      <c r="D201" s="44"/>
      <c r="E201" s="44"/>
      <c r="F201" s="86"/>
      <c r="G201" s="44"/>
      <c r="H201" s="86"/>
      <c r="I201" s="86"/>
      <c r="J201" s="44"/>
      <c r="K201" s="134"/>
      <c r="L201" s="279"/>
      <c r="M201" s="86"/>
      <c r="N201" s="86"/>
      <c r="O201" s="86"/>
      <c r="P201" s="86"/>
      <c r="Q201" s="86"/>
      <c r="R201" s="253"/>
      <c r="S201" s="44"/>
      <c r="T201" s="44"/>
      <c r="U201" s="44"/>
      <c r="V201" s="44"/>
      <c r="W201" s="253"/>
      <c r="X201" s="86"/>
      <c r="Y201" s="44"/>
      <c r="Z201" s="86"/>
      <c r="AA201" s="86"/>
      <c r="AB201" s="44"/>
      <c r="AC201" s="86"/>
      <c r="AD201" s="44"/>
      <c r="AE201" s="44"/>
      <c r="AF201" s="44"/>
      <c r="AG201" s="44"/>
      <c r="AH201" s="253"/>
      <c r="AI201" s="86"/>
      <c r="AJ201" s="86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86"/>
      <c r="AX201" s="44"/>
      <c r="AY201" s="86"/>
      <c r="AZ201" s="44"/>
      <c r="BA201" s="44"/>
      <c r="BB201" s="44"/>
      <c r="BC201" s="44"/>
    </row>
    <row r="202" ht="14.25" customHeight="1">
      <c r="A202" s="44"/>
      <c r="B202" s="44"/>
      <c r="C202" s="44"/>
      <c r="D202" s="44"/>
      <c r="E202" s="44"/>
      <c r="F202" s="86"/>
      <c r="G202" s="44"/>
      <c r="H202" s="86"/>
      <c r="I202" s="86"/>
      <c r="J202" s="44"/>
      <c r="K202" s="134"/>
      <c r="L202" s="279"/>
      <c r="M202" s="86"/>
      <c r="N202" s="86"/>
      <c r="O202" s="86"/>
      <c r="P202" s="86"/>
      <c r="Q202" s="86"/>
      <c r="R202" s="253"/>
      <c r="S202" s="44"/>
      <c r="T202" s="44"/>
      <c r="U202" s="44"/>
      <c r="V202" s="44"/>
      <c r="W202" s="253"/>
      <c r="X202" s="86"/>
      <c r="Y202" s="44"/>
      <c r="Z202" s="86"/>
      <c r="AA202" s="86"/>
      <c r="AB202" s="44"/>
      <c r="AC202" s="86"/>
      <c r="AD202" s="44"/>
      <c r="AE202" s="44"/>
      <c r="AF202" s="44"/>
      <c r="AG202" s="44"/>
      <c r="AH202" s="253"/>
      <c r="AI202" s="86"/>
      <c r="AJ202" s="86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86"/>
      <c r="AX202" s="44"/>
      <c r="AY202" s="86"/>
      <c r="AZ202" s="44"/>
      <c r="BA202" s="44"/>
      <c r="BB202" s="44"/>
      <c r="BC202" s="44"/>
    </row>
    <row r="203" ht="14.25" customHeight="1">
      <c r="A203" s="44"/>
      <c r="B203" s="44"/>
      <c r="C203" s="44"/>
      <c r="D203" s="44"/>
      <c r="E203" s="44"/>
      <c r="F203" s="86"/>
      <c r="G203" s="44"/>
      <c r="H203" s="86"/>
      <c r="I203" s="86"/>
      <c r="J203" s="44"/>
      <c r="K203" s="134"/>
      <c r="L203" s="279"/>
      <c r="M203" s="86"/>
      <c r="N203" s="86"/>
      <c r="O203" s="86"/>
      <c r="P203" s="86"/>
      <c r="Q203" s="86"/>
      <c r="R203" s="253"/>
      <c r="S203" s="44"/>
      <c r="T203" s="44"/>
      <c r="U203" s="44"/>
      <c r="V203" s="44"/>
      <c r="W203" s="253"/>
      <c r="X203" s="86"/>
      <c r="Y203" s="44"/>
      <c r="Z203" s="86"/>
      <c r="AA203" s="86"/>
      <c r="AB203" s="44"/>
      <c r="AC203" s="86"/>
      <c r="AD203" s="44"/>
      <c r="AE203" s="44"/>
      <c r="AF203" s="44"/>
      <c r="AG203" s="44"/>
      <c r="AH203" s="253"/>
      <c r="AI203" s="86"/>
      <c r="AJ203" s="86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86"/>
      <c r="AX203" s="44"/>
      <c r="AY203" s="86"/>
      <c r="AZ203" s="44"/>
      <c r="BA203" s="44"/>
      <c r="BB203" s="44"/>
      <c r="BC203" s="44"/>
    </row>
    <row r="204" ht="14.25" customHeight="1">
      <c r="A204" s="44"/>
      <c r="B204" s="44"/>
      <c r="C204" s="44"/>
      <c r="D204" s="44"/>
      <c r="E204" s="44"/>
      <c r="F204" s="86"/>
      <c r="G204" s="44"/>
      <c r="H204" s="86"/>
      <c r="I204" s="86"/>
      <c r="J204" s="44"/>
      <c r="K204" s="134"/>
      <c r="L204" s="279"/>
      <c r="M204" s="86"/>
      <c r="N204" s="86"/>
      <c r="O204" s="86"/>
      <c r="P204" s="86"/>
      <c r="Q204" s="86"/>
      <c r="R204" s="253"/>
      <c r="S204" s="44"/>
      <c r="T204" s="44"/>
      <c r="U204" s="44"/>
      <c r="V204" s="44"/>
      <c r="W204" s="253"/>
      <c r="X204" s="86"/>
      <c r="Y204" s="44"/>
      <c r="Z204" s="86"/>
      <c r="AA204" s="86"/>
      <c r="AB204" s="44"/>
      <c r="AC204" s="86"/>
      <c r="AD204" s="44"/>
      <c r="AE204" s="44"/>
      <c r="AF204" s="44"/>
      <c r="AG204" s="44"/>
      <c r="AH204" s="253"/>
      <c r="AI204" s="86"/>
      <c r="AJ204" s="86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86"/>
      <c r="AX204" s="44"/>
      <c r="AY204" s="86"/>
      <c r="AZ204" s="44"/>
      <c r="BA204" s="44"/>
      <c r="BB204" s="44"/>
      <c r="BC204" s="44"/>
    </row>
    <row r="205" ht="14.25" customHeight="1">
      <c r="A205" s="44"/>
      <c r="B205" s="44"/>
      <c r="C205" s="44"/>
      <c r="D205" s="44"/>
      <c r="E205" s="44"/>
      <c r="F205" s="86"/>
      <c r="G205" s="44"/>
      <c r="H205" s="86"/>
      <c r="I205" s="86"/>
      <c r="J205" s="44"/>
      <c r="K205" s="134"/>
      <c r="L205" s="279"/>
      <c r="M205" s="86"/>
      <c r="N205" s="86"/>
      <c r="O205" s="86"/>
      <c r="P205" s="86"/>
      <c r="Q205" s="86"/>
      <c r="R205" s="253"/>
      <c r="S205" s="44"/>
      <c r="T205" s="44"/>
      <c r="U205" s="44"/>
      <c r="V205" s="44"/>
      <c r="W205" s="253"/>
      <c r="X205" s="86"/>
      <c r="Y205" s="44"/>
      <c r="Z205" s="86"/>
      <c r="AA205" s="86"/>
      <c r="AB205" s="44"/>
      <c r="AC205" s="86"/>
      <c r="AD205" s="44"/>
      <c r="AE205" s="44"/>
      <c r="AF205" s="44"/>
      <c r="AG205" s="44"/>
      <c r="AH205" s="253"/>
      <c r="AI205" s="86"/>
      <c r="AJ205" s="86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86"/>
      <c r="AX205" s="44"/>
      <c r="AY205" s="86"/>
      <c r="AZ205" s="44"/>
      <c r="BA205" s="44"/>
      <c r="BB205" s="44"/>
      <c r="BC205" s="44"/>
    </row>
    <row r="206" ht="14.25" customHeight="1">
      <c r="A206" s="44"/>
      <c r="B206" s="44"/>
      <c r="C206" s="44"/>
      <c r="D206" s="44"/>
      <c r="E206" s="44"/>
      <c r="F206" s="86"/>
      <c r="G206" s="44"/>
      <c r="H206" s="86"/>
      <c r="I206" s="86"/>
      <c r="J206" s="44"/>
      <c r="K206" s="134"/>
      <c r="L206" s="279"/>
      <c r="M206" s="86"/>
      <c r="N206" s="86"/>
      <c r="O206" s="86"/>
      <c r="P206" s="86"/>
      <c r="Q206" s="86"/>
      <c r="R206" s="253"/>
      <c r="S206" s="44"/>
      <c r="T206" s="44"/>
      <c r="U206" s="44"/>
      <c r="V206" s="44"/>
      <c r="W206" s="253"/>
      <c r="X206" s="86"/>
      <c r="Y206" s="44"/>
      <c r="Z206" s="86"/>
      <c r="AA206" s="86"/>
      <c r="AB206" s="44"/>
      <c r="AC206" s="86"/>
      <c r="AD206" s="44"/>
      <c r="AE206" s="44"/>
      <c r="AF206" s="44"/>
      <c r="AG206" s="44"/>
      <c r="AH206" s="253"/>
      <c r="AI206" s="86"/>
      <c r="AJ206" s="86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86"/>
      <c r="AX206" s="44"/>
      <c r="AY206" s="86"/>
      <c r="AZ206" s="44"/>
      <c r="BA206" s="44"/>
      <c r="BB206" s="44"/>
      <c r="BC206" s="44"/>
    </row>
    <row r="207" ht="14.25" customHeight="1">
      <c r="A207" s="44"/>
      <c r="B207" s="44"/>
      <c r="C207" s="44"/>
      <c r="D207" s="44"/>
      <c r="E207" s="44"/>
      <c r="F207" s="86"/>
      <c r="G207" s="44"/>
      <c r="H207" s="86"/>
      <c r="I207" s="86"/>
      <c r="J207" s="44"/>
      <c r="K207" s="134"/>
      <c r="L207" s="279"/>
      <c r="M207" s="86"/>
      <c r="N207" s="86"/>
      <c r="O207" s="86"/>
      <c r="P207" s="86"/>
      <c r="Q207" s="86"/>
      <c r="R207" s="253"/>
      <c r="S207" s="44"/>
      <c r="T207" s="44"/>
      <c r="U207" s="44"/>
      <c r="V207" s="44"/>
      <c r="W207" s="253"/>
      <c r="X207" s="86"/>
      <c r="Y207" s="44"/>
      <c r="Z207" s="86"/>
      <c r="AA207" s="86"/>
      <c r="AB207" s="44"/>
      <c r="AC207" s="86"/>
      <c r="AD207" s="44"/>
      <c r="AE207" s="44"/>
      <c r="AF207" s="44"/>
      <c r="AG207" s="44"/>
      <c r="AH207" s="253"/>
      <c r="AI207" s="86"/>
      <c r="AJ207" s="86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86"/>
      <c r="AX207" s="44"/>
      <c r="AY207" s="86"/>
      <c r="AZ207" s="44"/>
      <c r="BA207" s="44"/>
      <c r="BB207" s="44"/>
      <c r="BC207" s="44"/>
    </row>
    <row r="208" ht="14.25" customHeight="1">
      <c r="A208" s="44"/>
      <c r="B208" s="44"/>
      <c r="C208" s="44"/>
      <c r="D208" s="44"/>
      <c r="E208" s="44"/>
      <c r="F208" s="86"/>
      <c r="G208" s="44"/>
      <c r="H208" s="86"/>
      <c r="I208" s="86"/>
      <c r="J208" s="44"/>
      <c r="K208" s="134"/>
      <c r="L208" s="279"/>
      <c r="M208" s="86"/>
      <c r="N208" s="86"/>
      <c r="O208" s="86"/>
      <c r="P208" s="86"/>
      <c r="Q208" s="86"/>
      <c r="R208" s="253"/>
      <c r="S208" s="44"/>
      <c r="T208" s="44"/>
      <c r="U208" s="44"/>
      <c r="V208" s="44"/>
      <c r="W208" s="253"/>
      <c r="X208" s="86"/>
      <c r="Y208" s="44"/>
      <c r="Z208" s="86"/>
      <c r="AA208" s="86"/>
      <c r="AB208" s="44"/>
      <c r="AC208" s="86"/>
      <c r="AD208" s="44"/>
      <c r="AE208" s="44"/>
      <c r="AF208" s="44"/>
      <c r="AG208" s="44"/>
      <c r="AH208" s="253"/>
      <c r="AI208" s="86"/>
      <c r="AJ208" s="86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86"/>
      <c r="AX208" s="44"/>
      <c r="AY208" s="86"/>
      <c r="AZ208" s="44"/>
      <c r="BA208" s="44"/>
      <c r="BB208" s="44"/>
      <c r="BC208" s="44"/>
    </row>
    <row r="209" ht="14.25" customHeight="1">
      <c r="A209" s="44"/>
      <c r="B209" s="44"/>
      <c r="C209" s="44"/>
      <c r="D209" s="44"/>
      <c r="E209" s="44"/>
      <c r="F209" s="86"/>
      <c r="G209" s="44"/>
      <c r="H209" s="86"/>
      <c r="I209" s="86"/>
      <c r="J209" s="44"/>
      <c r="K209" s="134"/>
      <c r="L209" s="279"/>
      <c r="M209" s="86"/>
      <c r="N209" s="86"/>
      <c r="O209" s="86"/>
      <c r="P209" s="86"/>
      <c r="Q209" s="86"/>
      <c r="R209" s="253"/>
      <c r="S209" s="44"/>
      <c r="T209" s="44"/>
      <c r="U209" s="44"/>
      <c r="V209" s="44"/>
      <c r="W209" s="253"/>
      <c r="X209" s="86"/>
      <c r="Y209" s="44"/>
      <c r="Z209" s="86"/>
      <c r="AA209" s="86"/>
      <c r="AB209" s="44"/>
      <c r="AC209" s="86"/>
      <c r="AD209" s="44"/>
      <c r="AE209" s="44"/>
      <c r="AF209" s="44"/>
      <c r="AG209" s="44"/>
      <c r="AH209" s="253"/>
      <c r="AI209" s="86"/>
      <c r="AJ209" s="86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86"/>
      <c r="AX209" s="44"/>
      <c r="AY209" s="86"/>
      <c r="AZ209" s="44"/>
      <c r="BA209" s="44"/>
      <c r="BB209" s="44"/>
      <c r="BC209" s="44"/>
    </row>
    <row r="210" ht="14.25" customHeight="1">
      <c r="A210" s="44"/>
      <c r="B210" s="44"/>
      <c r="C210" s="44"/>
      <c r="D210" s="44"/>
      <c r="E210" s="44"/>
      <c r="F210" s="86"/>
      <c r="G210" s="44"/>
      <c r="H210" s="86"/>
      <c r="I210" s="86"/>
      <c r="J210" s="44"/>
      <c r="K210" s="134"/>
      <c r="L210" s="279"/>
      <c r="M210" s="86"/>
      <c r="N210" s="86"/>
      <c r="O210" s="86"/>
      <c r="P210" s="86"/>
      <c r="Q210" s="86"/>
      <c r="R210" s="253"/>
      <c r="S210" s="44"/>
      <c r="T210" s="44"/>
      <c r="U210" s="44"/>
      <c r="V210" s="44"/>
      <c r="W210" s="253"/>
      <c r="X210" s="86"/>
      <c r="Y210" s="44"/>
      <c r="Z210" s="86"/>
      <c r="AA210" s="86"/>
      <c r="AB210" s="44"/>
      <c r="AC210" s="86"/>
      <c r="AD210" s="44"/>
      <c r="AE210" s="44"/>
      <c r="AF210" s="44"/>
      <c r="AG210" s="44"/>
      <c r="AH210" s="253"/>
      <c r="AI210" s="86"/>
      <c r="AJ210" s="86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86"/>
      <c r="AX210" s="44"/>
      <c r="AY210" s="86"/>
      <c r="AZ210" s="44"/>
      <c r="BA210" s="44"/>
      <c r="BB210" s="44"/>
      <c r="BC210" s="44"/>
    </row>
    <row r="211" ht="14.25" customHeight="1">
      <c r="A211" s="44"/>
      <c r="B211" s="44"/>
      <c r="C211" s="44"/>
      <c r="D211" s="44"/>
      <c r="E211" s="44"/>
      <c r="F211" s="86"/>
      <c r="G211" s="44"/>
      <c r="H211" s="86"/>
      <c r="I211" s="86"/>
      <c r="J211" s="44"/>
      <c r="K211" s="134"/>
      <c r="L211" s="279"/>
      <c r="M211" s="86"/>
      <c r="N211" s="86"/>
      <c r="O211" s="86"/>
      <c r="P211" s="86"/>
      <c r="Q211" s="86"/>
      <c r="R211" s="253"/>
      <c r="S211" s="44"/>
      <c r="T211" s="44"/>
      <c r="U211" s="44"/>
      <c r="V211" s="44"/>
      <c r="W211" s="253"/>
      <c r="X211" s="86"/>
      <c r="Y211" s="44"/>
      <c r="Z211" s="86"/>
      <c r="AA211" s="86"/>
      <c r="AB211" s="44"/>
      <c r="AC211" s="86"/>
      <c r="AD211" s="44"/>
      <c r="AE211" s="44"/>
      <c r="AF211" s="44"/>
      <c r="AG211" s="44"/>
      <c r="AH211" s="253"/>
      <c r="AI211" s="86"/>
      <c r="AJ211" s="86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86"/>
      <c r="AX211" s="44"/>
      <c r="AY211" s="86"/>
      <c r="AZ211" s="44"/>
      <c r="BA211" s="44"/>
      <c r="BB211" s="44"/>
      <c r="BC211" s="44"/>
    </row>
    <row r="212" ht="14.25" customHeight="1">
      <c r="A212" s="44"/>
      <c r="B212" s="44"/>
      <c r="C212" s="44"/>
      <c r="D212" s="44"/>
      <c r="E212" s="44"/>
      <c r="F212" s="86"/>
      <c r="G212" s="44"/>
      <c r="H212" s="86"/>
      <c r="I212" s="86"/>
      <c r="J212" s="44"/>
      <c r="K212" s="134"/>
      <c r="L212" s="279"/>
      <c r="M212" s="86"/>
      <c r="N212" s="86"/>
      <c r="O212" s="86"/>
      <c r="P212" s="86"/>
      <c r="Q212" s="86"/>
      <c r="R212" s="253"/>
      <c r="S212" s="44"/>
      <c r="T212" s="44"/>
      <c r="U212" s="44"/>
      <c r="V212" s="44"/>
      <c r="W212" s="253"/>
      <c r="X212" s="86"/>
      <c r="Y212" s="44"/>
      <c r="Z212" s="86"/>
      <c r="AA212" s="86"/>
      <c r="AB212" s="44"/>
      <c r="AC212" s="86"/>
      <c r="AD212" s="44"/>
      <c r="AE212" s="44"/>
      <c r="AF212" s="44"/>
      <c r="AG212" s="44"/>
      <c r="AH212" s="253"/>
      <c r="AI212" s="86"/>
      <c r="AJ212" s="86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86"/>
      <c r="AX212" s="44"/>
      <c r="AY212" s="86"/>
      <c r="AZ212" s="44"/>
      <c r="BA212" s="44"/>
      <c r="BB212" s="44"/>
      <c r="BC212" s="44"/>
    </row>
    <row r="213" ht="14.25" customHeight="1">
      <c r="A213" s="44"/>
      <c r="B213" s="44"/>
      <c r="C213" s="44"/>
      <c r="D213" s="44"/>
      <c r="E213" s="44"/>
      <c r="F213" s="86"/>
      <c r="G213" s="44"/>
      <c r="H213" s="86"/>
      <c r="I213" s="86"/>
      <c r="J213" s="44"/>
      <c r="K213" s="134"/>
      <c r="L213" s="279"/>
      <c r="M213" s="86"/>
      <c r="N213" s="86"/>
      <c r="O213" s="86"/>
      <c r="P213" s="86"/>
      <c r="Q213" s="86"/>
      <c r="R213" s="253"/>
      <c r="S213" s="44"/>
      <c r="T213" s="44"/>
      <c r="U213" s="44"/>
      <c r="V213" s="44"/>
      <c r="W213" s="253"/>
      <c r="X213" s="86"/>
      <c r="Y213" s="44"/>
      <c r="Z213" s="86"/>
      <c r="AA213" s="86"/>
      <c r="AB213" s="44"/>
      <c r="AC213" s="86"/>
      <c r="AD213" s="44"/>
      <c r="AE213" s="44"/>
      <c r="AF213" s="44"/>
      <c r="AG213" s="44"/>
      <c r="AH213" s="253"/>
      <c r="AI213" s="86"/>
      <c r="AJ213" s="86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86"/>
      <c r="AX213" s="44"/>
      <c r="AY213" s="86"/>
      <c r="AZ213" s="44"/>
      <c r="BA213" s="44"/>
      <c r="BB213" s="44"/>
      <c r="BC213" s="44"/>
    </row>
    <row r="214" ht="14.25" customHeight="1">
      <c r="A214" s="44"/>
      <c r="B214" s="44"/>
      <c r="C214" s="44"/>
      <c r="D214" s="44"/>
      <c r="E214" s="44"/>
      <c r="F214" s="86"/>
      <c r="G214" s="44"/>
      <c r="H214" s="86"/>
      <c r="I214" s="86"/>
      <c r="J214" s="44"/>
      <c r="K214" s="134"/>
      <c r="L214" s="279"/>
      <c r="M214" s="86"/>
      <c r="N214" s="86"/>
      <c r="O214" s="86"/>
      <c r="P214" s="86"/>
      <c r="Q214" s="86"/>
      <c r="R214" s="253"/>
      <c r="S214" s="44"/>
      <c r="T214" s="44"/>
      <c r="U214" s="44"/>
      <c r="V214" s="44"/>
      <c r="W214" s="253"/>
      <c r="X214" s="86"/>
      <c r="Y214" s="44"/>
      <c r="Z214" s="86"/>
      <c r="AA214" s="86"/>
      <c r="AB214" s="44"/>
      <c r="AC214" s="86"/>
      <c r="AD214" s="44"/>
      <c r="AE214" s="44"/>
      <c r="AF214" s="44"/>
      <c r="AG214" s="44"/>
      <c r="AH214" s="253"/>
      <c r="AI214" s="86"/>
      <c r="AJ214" s="86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86"/>
      <c r="AX214" s="44"/>
      <c r="AY214" s="86"/>
      <c r="AZ214" s="44"/>
      <c r="BA214" s="44"/>
      <c r="BB214" s="44"/>
      <c r="BC214" s="44"/>
    </row>
    <row r="215" ht="14.25" customHeight="1">
      <c r="A215" s="44"/>
      <c r="B215" s="44"/>
      <c r="C215" s="44"/>
      <c r="D215" s="44"/>
      <c r="E215" s="44"/>
      <c r="F215" s="86"/>
      <c r="G215" s="44"/>
      <c r="H215" s="86"/>
      <c r="I215" s="86"/>
      <c r="J215" s="44"/>
      <c r="K215" s="134"/>
      <c r="L215" s="279"/>
      <c r="M215" s="86"/>
      <c r="N215" s="86"/>
      <c r="O215" s="86"/>
      <c r="P215" s="86"/>
      <c r="Q215" s="86"/>
      <c r="R215" s="253"/>
      <c r="S215" s="44"/>
      <c r="T215" s="44"/>
      <c r="U215" s="44"/>
      <c r="V215" s="44"/>
      <c r="W215" s="253"/>
      <c r="X215" s="86"/>
      <c r="Y215" s="44"/>
      <c r="Z215" s="86"/>
      <c r="AA215" s="86"/>
      <c r="AB215" s="44"/>
      <c r="AC215" s="86"/>
      <c r="AD215" s="44"/>
      <c r="AE215" s="44"/>
      <c r="AF215" s="44"/>
      <c r="AG215" s="44"/>
      <c r="AH215" s="253"/>
      <c r="AI215" s="86"/>
      <c r="AJ215" s="86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86"/>
      <c r="AX215" s="44"/>
      <c r="AY215" s="86"/>
      <c r="AZ215" s="44"/>
      <c r="BA215" s="44"/>
      <c r="BB215" s="44"/>
      <c r="BC215" s="44"/>
    </row>
    <row r="216" ht="14.25" customHeight="1">
      <c r="A216" s="44"/>
      <c r="B216" s="44"/>
      <c r="C216" s="44"/>
      <c r="D216" s="44"/>
      <c r="E216" s="44"/>
      <c r="F216" s="86"/>
      <c r="G216" s="44"/>
      <c r="H216" s="86"/>
      <c r="I216" s="86"/>
      <c r="J216" s="44"/>
      <c r="K216" s="134"/>
      <c r="L216" s="279"/>
      <c r="M216" s="86"/>
      <c r="N216" s="86"/>
      <c r="O216" s="86"/>
      <c r="P216" s="86"/>
      <c r="Q216" s="86"/>
      <c r="R216" s="253"/>
      <c r="S216" s="44"/>
      <c r="T216" s="44"/>
      <c r="U216" s="44"/>
      <c r="V216" s="44"/>
      <c r="W216" s="253"/>
      <c r="X216" s="86"/>
      <c r="Y216" s="44"/>
      <c r="Z216" s="86"/>
      <c r="AA216" s="86"/>
      <c r="AB216" s="44"/>
      <c r="AC216" s="86"/>
      <c r="AD216" s="44"/>
      <c r="AE216" s="44"/>
      <c r="AF216" s="44"/>
      <c r="AG216" s="44"/>
      <c r="AH216" s="253"/>
      <c r="AI216" s="86"/>
      <c r="AJ216" s="86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86"/>
      <c r="AX216" s="44"/>
      <c r="AY216" s="86"/>
      <c r="AZ216" s="44"/>
      <c r="BA216" s="44"/>
      <c r="BB216" s="44"/>
      <c r="BC216" s="44"/>
    </row>
    <row r="217" ht="14.25" customHeight="1">
      <c r="A217" s="44"/>
      <c r="B217" s="44"/>
      <c r="C217" s="44"/>
      <c r="D217" s="44"/>
      <c r="E217" s="44"/>
      <c r="F217" s="86"/>
      <c r="G217" s="44"/>
      <c r="H217" s="86"/>
      <c r="I217" s="86"/>
      <c r="J217" s="44"/>
      <c r="K217" s="134"/>
      <c r="L217" s="279"/>
      <c r="M217" s="86"/>
      <c r="N217" s="86"/>
      <c r="O217" s="86"/>
      <c r="P217" s="86"/>
      <c r="Q217" s="86"/>
      <c r="R217" s="253"/>
      <c r="S217" s="44"/>
      <c r="T217" s="44"/>
      <c r="U217" s="44"/>
      <c r="V217" s="44"/>
      <c r="W217" s="253"/>
      <c r="X217" s="86"/>
      <c r="Y217" s="44"/>
      <c r="Z217" s="86"/>
      <c r="AA217" s="86"/>
      <c r="AB217" s="44"/>
      <c r="AC217" s="86"/>
      <c r="AD217" s="44"/>
      <c r="AE217" s="44"/>
      <c r="AF217" s="44"/>
      <c r="AG217" s="44"/>
      <c r="AH217" s="253"/>
      <c r="AI217" s="86"/>
      <c r="AJ217" s="86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86"/>
      <c r="AX217" s="44"/>
      <c r="AY217" s="86"/>
      <c r="AZ217" s="44"/>
      <c r="BA217" s="44"/>
      <c r="BB217" s="44"/>
      <c r="BC217" s="44"/>
    </row>
    <row r="218" ht="14.25" customHeight="1">
      <c r="A218" s="44"/>
      <c r="B218" s="44"/>
      <c r="C218" s="44"/>
      <c r="D218" s="44"/>
      <c r="E218" s="44"/>
      <c r="F218" s="86"/>
      <c r="G218" s="44"/>
      <c r="H218" s="86"/>
      <c r="I218" s="86"/>
      <c r="J218" s="44"/>
      <c r="K218" s="134"/>
      <c r="L218" s="279"/>
      <c r="M218" s="86"/>
      <c r="N218" s="86"/>
      <c r="O218" s="86"/>
      <c r="P218" s="86"/>
      <c r="Q218" s="86"/>
      <c r="R218" s="253"/>
      <c r="S218" s="44"/>
      <c r="T218" s="44"/>
      <c r="U218" s="44"/>
      <c r="V218" s="44"/>
      <c r="W218" s="253"/>
      <c r="X218" s="86"/>
      <c r="Y218" s="44"/>
      <c r="Z218" s="86"/>
      <c r="AA218" s="86"/>
      <c r="AB218" s="44"/>
      <c r="AC218" s="86"/>
      <c r="AD218" s="44"/>
      <c r="AE218" s="44"/>
      <c r="AF218" s="44"/>
      <c r="AG218" s="44"/>
      <c r="AH218" s="253"/>
      <c r="AI218" s="86"/>
      <c r="AJ218" s="86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86"/>
      <c r="AX218" s="44"/>
      <c r="AY218" s="86"/>
      <c r="AZ218" s="44"/>
      <c r="BA218" s="44"/>
      <c r="BB218" s="44"/>
      <c r="BC218" s="44"/>
    </row>
    <row r="219" ht="14.25" customHeight="1">
      <c r="A219" s="44"/>
      <c r="B219" s="44"/>
      <c r="C219" s="44"/>
      <c r="D219" s="44"/>
      <c r="E219" s="44"/>
      <c r="F219" s="86"/>
      <c r="G219" s="44"/>
      <c r="H219" s="86"/>
      <c r="I219" s="86"/>
      <c r="J219" s="44"/>
      <c r="K219" s="134"/>
      <c r="L219" s="279"/>
      <c r="M219" s="86"/>
      <c r="N219" s="86"/>
      <c r="O219" s="86"/>
      <c r="P219" s="86"/>
      <c r="Q219" s="86"/>
      <c r="R219" s="253"/>
      <c r="S219" s="44"/>
      <c r="T219" s="44"/>
      <c r="U219" s="44"/>
      <c r="V219" s="44"/>
      <c r="W219" s="253"/>
      <c r="X219" s="86"/>
      <c r="Y219" s="44"/>
      <c r="Z219" s="86"/>
      <c r="AA219" s="86"/>
      <c r="AB219" s="44"/>
      <c r="AC219" s="86"/>
      <c r="AD219" s="44"/>
      <c r="AE219" s="44"/>
      <c r="AF219" s="44"/>
      <c r="AG219" s="44"/>
      <c r="AH219" s="253"/>
      <c r="AI219" s="86"/>
      <c r="AJ219" s="86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86"/>
      <c r="AX219" s="44"/>
      <c r="AY219" s="86"/>
      <c r="AZ219" s="44"/>
      <c r="BA219" s="44"/>
      <c r="BB219" s="44"/>
      <c r="BC219" s="44"/>
    </row>
    <row r="220" ht="14.25" customHeight="1">
      <c r="A220" s="44"/>
      <c r="B220" s="44"/>
      <c r="C220" s="44"/>
      <c r="D220" s="44"/>
      <c r="E220" s="44"/>
      <c r="F220" s="86"/>
      <c r="G220" s="44"/>
      <c r="H220" s="86"/>
      <c r="I220" s="86"/>
      <c r="J220" s="44"/>
      <c r="K220" s="134"/>
      <c r="L220" s="279"/>
      <c r="M220" s="86"/>
      <c r="N220" s="86"/>
      <c r="O220" s="86"/>
      <c r="P220" s="86"/>
      <c r="Q220" s="86"/>
      <c r="R220" s="253"/>
      <c r="S220" s="44"/>
      <c r="T220" s="44"/>
      <c r="U220" s="44"/>
      <c r="V220" s="44"/>
      <c r="W220" s="253"/>
      <c r="X220" s="86"/>
      <c r="Y220" s="44"/>
      <c r="Z220" s="86"/>
      <c r="AA220" s="86"/>
      <c r="AB220" s="44"/>
      <c r="AC220" s="86"/>
      <c r="AD220" s="44"/>
      <c r="AE220" s="44"/>
      <c r="AF220" s="44"/>
      <c r="AG220" s="44"/>
      <c r="AH220" s="253"/>
      <c r="AI220" s="86"/>
      <c r="AJ220" s="86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86"/>
      <c r="AX220" s="44"/>
      <c r="AY220" s="86"/>
      <c r="AZ220" s="44"/>
      <c r="BA220" s="44"/>
      <c r="BB220" s="44"/>
      <c r="BC220" s="44"/>
    </row>
    <row r="221" ht="14.25" customHeight="1">
      <c r="A221" s="44"/>
      <c r="B221" s="44"/>
      <c r="C221" s="44"/>
      <c r="D221" s="44"/>
      <c r="E221" s="44"/>
      <c r="F221" s="86"/>
      <c r="G221" s="44"/>
      <c r="H221" s="86"/>
      <c r="I221" s="86"/>
      <c r="J221" s="44"/>
      <c r="K221" s="134"/>
      <c r="L221" s="279"/>
      <c r="M221" s="86"/>
      <c r="N221" s="86"/>
      <c r="O221" s="86"/>
      <c r="P221" s="86"/>
      <c r="Q221" s="86"/>
      <c r="R221" s="253"/>
      <c r="S221" s="44"/>
      <c r="T221" s="44"/>
      <c r="U221" s="44"/>
      <c r="V221" s="44"/>
      <c r="W221" s="253"/>
      <c r="X221" s="86"/>
      <c r="Y221" s="44"/>
      <c r="Z221" s="86"/>
      <c r="AA221" s="86"/>
      <c r="AB221" s="44"/>
      <c r="AC221" s="86"/>
      <c r="AD221" s="44"/>
      <c r="AE221" s="44"/>
      <c r="AF221" s="44"/>
      <c r="AG221" s="44"/>
      <c r="AH221" s="253"/>
      <c r="AI221" s="86"/>
      <c r="AJ221" s="86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86"/>
      <c r="AX221" s="44"/>
      <c r="AY221" s="86"/>
      <c r="AZ221" s="44"/>
      <c r="BA221" s="44"/>
      <c r="BB221" s="44"/>
      <c r="BC221" s="44"/>
    </row>
    <row r="222" ht="14.25" customHeight="1">
      <c r="A222" s="44"/>
      <c r="B222" s="44"/>
      <c r="C222" s="44"/>
      <c r="D222" s="44"/>
      <c r="E222" s="44"/>
      <c r="F222" s="86"/>
      <c r="G222" s="44"/>
      <c r="H222" s="86"/>
      <c r="I222" s="86"/>
      <c r="J222" s="44"/>
      <c r="K222" s="134"/>
      <c r="L222" s="279"/>
      <c r="M222" s="86"/>
      <c r="N222" s="86"/>
      <c r="O222" s="86"/>
      <c r="P222" s="86"/>
      <c r="Q222" s="86"/>
      <c r="R222" s="253"/>
      <c r="S222" s="44"/>
      <c r="T222" s="44"/>
      <c r="U222" s="44"/>
      <c r="V222" s="44"/>
      <c r="W222" s="253"/>
      <c r="X222" s="86"/>
      <c r="Y222" s="44"/>
      <c r="Z222" s="86"/>
      <c r="AA222" s="86"/>
      <c r="AB222" s="44"/>
      <c r="AC222" s="86"/>
      <c r="AD222" s="44"/>
      <c r="AE222" s="44"/>
      <c r="AF222" s="44"/>
      <c r="AG222" s="44"/>
      <c r="AH222" s="253"/>
      <c r="AI222" s="86"/>
      <c r="AJ222" s="86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86"/>
      <c r="AX222" s="44"/>
      <c r="AY222" s="86"/>
      <c r="AZ222" s="44"/>
      <c r="BA222" s="44"/>
      <c r="BB222" s="44"/>
      <c r="BC222" s="44"/>
    </row>
    <row r="223" ht="14.25" customHeight="1">
      <c r="A223" s="44"/>
      <c r="B223" s="44"/>
      <c r="C223" s="44"/>
      <c r="D223" s="44"/>
      <c r="E223" s="44"/>
      <c r="F223" s="86"/>
      <c r="G223" s="44"/>
      <c r="H223" s="86"/>
      <c r="I223" s="86"/>
      <c r="J223" s="44"/>
      <c r="K223" s="134"/>
      <c r="L223" s="279"/>
      <c r="M223" s="86"/>
      <c r="N223" s="86"/>
      <c r="O223" s="86"/>
      <c r="P223" s="86"/>
      <c r="Q223" s="86"/>
      <c r="R223" s="253"/>
      <c r="S223" s="44"/>
      <c r="T223" s="44"/>
      <c r="U223" s="44"/>
      <c r="V223" s="44"/>
      <c r="W223" s="253"/>
      <c r="X223" s="86"/>
      <c r="Y223" s="44"/>
      <c r="Z223" s="86"/>
      <c r="AA223" s="86"/>
      <c r="AB223" s="44"/>
      <c r="AC223" s="86"/>
      <c r="AD223" s="44"/>
      <c r="AE223" s="44"/>
      <c r="AF223" s="44"/>
      <c r="AG223" s="44"/>
      <c r="AH223" s="253"/>
      <c r="AI223" s="86"/>
      <c r="AJ223" s="86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86"/>
      <c r="AX223" s="44"/>
      <c r="AY223" s="86"/>
      <c r="AZ223" s="44"/>
      <c r="BA223" s="44"/>
      <c r="BB223" s="44"/>
      <c r="BC223" s="44"/>
    </row>
    <row r="224" ht="14.25" customHeight="1">
      <c r="A224" s="44"/>
      <c r="B224" s="44"/>
      <c r="C224" s="44"/>
      <c r="D224" s="44"/>
      <c r="E224" s="44"/>
      <c r="F224" s="86"/>
      <c r="G224" s="44"/>
      <c r="H224" s="86"/>
      <c r="I224" s="86"/>
      <c r="J224" s="44"/>
      <c r="K224" s="134"/>
      <c r="L224" s="279"/>
      <c r="M224" s="86"/>
      <c r="N224" s="86"/>
      <c r="O224" s="86"/>
      <c r="P224" s="86"/>
      <c r="Q224" s="86"/>
      <c r="R224" s="253"/>
      <c r="S224" s="44"/>
      <c r="T224" s="44"/>
      <c r="U224" s="44"/>
      <c r="V224" s="44"/>
      <c r="W224" s="253"/>
      <c r="X224" s="86"/>
      <c r="Y224" s="44"/>
      <c r="Z224" s="86"/>
      <c r="AA224" s="86"/>
      <c r="AB224" s="44"/>
      <c r="AC224" s="86"/>
      <c r="AD224" s="44"/>
      <c r="AE224" s="44"/>
      <c r="AF224" s="44"/>
      <c r="AG224" s="44"/>
      <c r="AH224" s="253"/>
      <c r="AI224" s="86"/>
      <c r="AJ224" s="86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86"/>
      <c r="AX224" s="44"/>
      <c r="AY224" s="86"/>
      <c r="AZ224" s="44"/>
      <c r="BA224" s="44"/>
      <c r="BB224" s="44"/>
      <c r="BC224" s="44"/>
    </row>
    <row r="225" ht="14.25" customHeight="1">
      <c r="A225" s="44"/>
      <c r="B225" s="44"/>
      <c r="C225" s="44"/>
      <c r="D225" s="44"/>
      <c r="E225" s="44"/>
      <c r="F225" s="86"/>
      <c r="G225" s="44"/>
      <c r="H225" s="86"/>
      <c r="I225" s="86"/>
      <c r="J225" s="44"/>
      <c r="K225" s="134"/>
      <c r="L225" s="279"/>
      <c r="M225" s="86"/>
      <c r="N225" s="86"/>
      <c r="O225" s="86"/>
      <c r="P225" s="86"/>
      <c r="Q225" s="86"/>
      <c r="R225" s="253"/>
      <c r="S225" s="44"/>
      <c r="T225" s="44"/>
      <c r="U225" s="44"/>
      <c r="V225" s="44"/>
      <c r="W225" s="253"/>
      <c r="X225" s="86"/>
      <c r="Y225" s="44"/>
      <c r="Z225" s="86"/>
      <c r="AA225" s="86"/>
      <c r="AB225" s="44"/>
      <c r="AC225" s="86"/>
      <c r="AD225" s="44"/>
      <c r="AE225" s="44"/>
      <c r="AF225" s="44"/>
      <c r="AG225" s="44"/>
      <c r="AH225" s="253"/>
      <c r="AI225" s="86"/>
      <c r="AJ225" s="86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86"/>
      <c r="AX225" s="44"/>
      <c r="AY225" s="86"/>
      <c r="AZ225" s="44"/>
      <c r="BA225" s="44"/>
      <c r="BB225" s="44"/>
      <c r="BC225" s="44"/>
    </row>
    <row r="226" ht="14.25" customHeight="1">
      <c r="A226" s="44"/>
      <c r="B226" s="44"/>
      <c r="C226" s="44"/>
      <c r="D226" s="44"/>
      <c r="E226" s="44"/>
      <c r="F226" s="86"/>
      <c r="G226" s="44"/>
      <c r="H226" s="86"/>
      <c r="I226" s="86"/>
      <c r="J226" s="44"/>
      <c r="K226" s="134"/>
      <c r="L226" s="279"/>
      <c r="M226" s="86"/>
      <c r="N226" s="86"/>
      <c r="O226" s="86"/>
      <c r="P226" s="86"/>
      <c r="Q226" s="86"/>
      <c r="R226" s="253"/>
      <c r="S226" s="44"/>
      <c r="T226" s="44"/>
      <c r="U226" s="44"/>
      <c r="V226" s="44"/>
      <c r="W226" s="253"/>
      <c r="X226" s="86"/>
      <c r="Y226" s="44"/>
      <c r="Z226" s="86"/>
      <c r="AA226" s="86"/>
      <c r="AB226" s="44"/>
      <c r="AC226" s="86"/>
      <c r="AD226" s="44"/>
      <c r="AE226" s="44"/>
      <c r="AF226" s="44"/>
      <c r="AG226" s="44"/>
      <c r="AH226" s="253"/>
      <c r="AI226" s="86"/>
      <c r="AJ226" s="86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86"/>
      <c r="AX226" s="44"/>
      <c r="AY226" s="86"/>
      <c r="AZ226" s="44"/>
      <c r="BA226" s="44"/>
      <c r="BB226" s="44"/>
      <c r="BC226" s="44"/>
    </row>
    <row r="227" ht="14.25" customHeight="1">
      <c r="A227" s="44"/>
      <c r="B227" s="44"/>
      <c r="C227" s="44"/>
      <c r="D227" s="44"/>
      <c r="E227" s="44"/>
      <c r="F227" s="86"/>
      <c r="G227" s="44"/>
      <c r="H227" s="86"/>
      <c r="I227" s="86"/>
      <c r="J227" s="44"/>
      <c r="K227" s="134"/>
      <c r="L227" s="279"/>
      <c r="M227" s="86"/>
      <c r="N227" s="86"/>
      <c r="O227" s="86"/>
      <c r="P227" s="86"/>
      <c r="Q227" s="86"/>
      <c r="R227" s="253"/>
      <c r="S227" s="44"/>
      <c r="T227" s="44"/>
      <c r="U227" s="44"/>
      <c r="V227" s="44"/>
      <c r="W227" s="253"/>
      <c r="X227" s="86"/>
      <c r="Y227" s="44"/>
      <c r="Z227" s="86"/>
      <c r="AA227" s="86"/>
      <c r="AB227" s="44"/>
      <c r="AC227" s="86"/>
      <c r="AD227" s="44"/>
      <c r="AE227" s="44"/>
      <c r="AF227" s="44"/>
      <c r="AG227" s="44"/>
      <c r="AH227" s="253"/>
      <c r="AI227" s="86"/>
      <c r="AJ227" s="86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86"/>
      <c r="AX227" s="44"/>
      <c r="AY227" s="86"/>
      <c r="AZ227" s="44"/>
      <c r="BA227" s="44"/>
      <c r="BB227" s="44"/>
      <c r="BC227" s="44"/>
    </row>
    <row r="228" ht="14.25" customHeight="1">
      <c r="A228" s="44"/>
      <c r="B228" s="44"/>
      <c r="C228" s="44"/>
      <c r="D228" s="44"/>
      <c r="E228" s="44"/>
      <c r="F228" s="86"/>
      <c r="G228" s="44"/>
      <c r="H228" s="86"/>
      <c r="I228" s="86"/>
      <c r="J228" s="44"/>
      <c r="K228" s="134"/>
      <c r="L228" s="279"/>
      <c r="M228" s="86"/>
      <c r="N228" s="86"/>
      <c r="O228" s="86"/>
      <c r="P228" s="86"/>
      <c r="Q228" s="86"/>
      <c r="R228" s="253"/>
      <c r="S228" s="44"/>
      <c r="T228" s="44"/>
      <c r="U228" s="44"/>
      <c r="V228" s="44"/>
      <c r="W228" s="253"/>
      <c r="X228" s="86"/>
      <c r="Y228" s="44"/>
      <c r="Z228" s="86"/>
      <c r="AA228" s="86"/>
      <c r="AB228" s="44"/>
      <c r="AC228" s="86"/>
      <c r="AD228" s="44"/>
      <c r="AE228" s="44"/>
      <c r="AF228" s="44"/>
      <c r="AG228" s="44"/>
      <c r="AH228" s="253"/>
      <c r="AI228" s="86"/>
      <c r="AJ228" s="86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86"/>
      <c r="AX228" s="44"/>
      <c r="AY228" s="86"/>
      <c r="AZ228" s="44"/>
      <c r="BA228" s="44"/>
      <c r="BB228" s="44"/>
      <c r="BC228" s="44"/>
    </row>
    <row r="229" ht="14.25" customHeight="1">
      <c r="A229" s="44"/>
      <c r="B229" s="44"/>
      <c r="C229" s="44"/>
      <c r="D229" s="44"/>
      <c r="E229" s="44"/>
      <c r="F229" s="86"/>
      <c r="G229" s="44"/>
      <c r="H229" s="86"/>
      <c r="I229" s="86"/>
      <c r="J229" s="44"/>
      <c r="K229" s="134"/>
      <c r="L229" s="279"/>
      <c r="M229" s="86"/>
      <c r="N229" s="86"/>
      <c r="O229" s="86"/>
      <c r="P229" s="86"/>
      <c r="Q229" s="86"/>
      <c r="R229" s="253"/>
      <c r="S229" s="44"/>
      <c r="T229" s="44"/>
      <c r="U229" s="44"/>
      <c r="V229" s="44"/>
      <c r="W229" s="253"/>
      <c r="X229" s="86"/>
      <c r="Y229" s="44"/>
      <c r="Z229" s="86"/>
      <c r="AA229" s="86"/>
      <c r="AB229" s="44"/>
      <c r="AC229" s="86"/>
      <c r="AD229" s="44"/>
      <c r="AE229" s="44"/>
      <c r="AF229" s="44"/>
      <c r="AG229" s="44"/>
      <c r="AH229" s="253"/>
      <c r="AI229" s="86"/>
      <c r="AJ229" s="86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86"/>
      <c r="AX229" s="44"/>
      <c r="AY229" s="86"/>
      <c r="AZ229" s="44"/>
      <c r="BA229" s="44"/>
      <c r="BB229" s="44"/>
      <c r="BC229" s="44"/>
    </row>
    <row r="230" ht="14.25" customHeight="1">
      <c r="A230" s="44"/>
      <c r="B230" s="44"/>
      <c r="C230" s="44"/>
      <c r="D230" s="44"/>
      <c r="E230" s="44"/>
      <c r="F230" s="86"/>
      <c r="G230" s="44"/>
      <c r="H230" s="86"/>
      <c r="I230" s="86"/>
      <c r="J230" s="44"/>
      <c r="K230" s="134"/>
      <c r="L230" s="279"/>
      <c r="M230" s="86"/>
      <c r="N230" s="86"/>
      <c r="O230" s="86"/>
      <c r="P230" s="86"/>
      <c r="Q230" s="86"/>
      <c r="R230" s="253"/>
      <c r="S230" s="44"/>
      <c r="T230" s="44"/>
      <c r="U230" s="44"/>
      <c r="V230" s="44"/>
      <c r="W230" s="253"/>
      <c r="X230" s="86"/>
      <c r="Y230" s="44"/>
      <c r="Z230" s="86"/>
      <c r="AA230" s="86"/>
      <c r="AB230" s="44"/>
      <c r="AC230" s="86"/>
      <c r="AD230" s="44"/>
      <c r="AE230" s="44"/>
      <c r="AF230" s="44"/>
      <c r="AG230" s="44"/>
      <c r="AH230" s="253"/>
      <c r="AI230" s="86"/>
      <c r="AJ230" s="86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86"/>
      <c r="AX230" s="44"/>
      <c r="AY230" s="86"/>
      <c r="AZ230" s="44"/>
      <c r="BA230" s="44"/>
      <c r="BB230" s="44"/>
      <c r="BC230" s="44"/>
    </row>
    <row r="231" ht="14.25" customHeight="1">
      <c r="A231" s="44"/>
      <c r="B231" s="44"/>
      <c r="C231" s="44"/>
      <c r="D231" s="44"/>
      <c r="E231" s="44"/>
      <c r="F231" s="86"/>
      <c r="G231" s="44"/>
      <c r="H231" s="86"/>
      <c r="I231" s="86"/>
      <c r="J231" s="44"/>
      <c r="K231" s="134"/>
      <c r="L231" s="279"/>
      <c r="M231" s="86"/>
      <c r="N231" s="86"/>
      <c r="O231" s="86"/>
      <c r="P231" s="86"/>
      <c r="Q231" s="86"/>
      <c r="R231" s="253"/>
      <c r="S231" s="44"/>
      <c r="T231" s="44"/>
      <c r="U231" s="44"/>
      <c r="V231" s="44"/>
      <c r="W231" s="253"/>
      <c r="X231" s="86"/>
      <c r="Y231" s="44"/>
      <c r="Z231" s="86"/>
      <c r="AA231" s="86"/>
      <c r="AB231" s="44"/>
      <c r="AC231" s="86"/>
      <c r="AD231" s="44"/>
      <c r="AE231" s="44"/>
      <c r="AF231" s="44"/>
      <c r="AG231" s="44"/>
      <c r="AH231" s="253"/>
      <c r="AI231" s="86"/>
      <c r="AJ231" s="86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86"/>
      <c r="AX231" s="44"/>
      <c r="AY231" s="86"/>
      <c r="AZ231" s="44"/>
      <c r="BA231" s="44"/>
      <c r="BB231" s="44"/>
      <c r="BC231" s="44"/>
    </row>
    <row r="232" ht="14.25" customHeight="1">
      <c r="A232" s="44"/>
      <c r="B232" s="44"/>
      <c r="C232" s="44"/>
      <c r="D232" s="44"/>
      <c r="E232" s="44"/>
      <c r="F232" s="86"/>
      <c r="G232" s="44"/>
      <c r="H232" s="86"/>
      <c r="I232" s="86"/>
      <c r="J232" s="44"/>
      <c r="K232" s="134"/>
      <c r="L232" s="279"/>
      <c r="M232" s="86"/>
      <c r="N232" s="86"/>
      <c r="O232" s="86"/>
      <c r="P232" s="86"/>
      <c r="Q232" s="86"/>
      <c r="R232" s="253"/>
      <c r="S232" s="44"/>
      <c r="T232" s="44"/>
      <c r="U232" s="44"/>
      <c r="V232" s="44"/>
      <c r="W232" s="253"/>
      <c r="X232" s="86"/>
      <c r="Y232" s="44"/>
      <c r="Z232" s="86"/>
      <c r="AA232" s="86"/>
      <c r="AB232" s="44"/>
      <c r="AC232" s="86"/>
      <c r="AD232" s="44"/>
      <c r="AE232" s="44"/>
      <c r="AF232" s="44"/>
      <c r="AG232" s="44"/>
      <c r="AH232" s="253"/>
      <c r="AI232" s="86"/>
      <c r="AJ232" s="86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86"/>
      <c r="AX232" s="44"/>
      <c r="AY232" s="86"/>
      <c r="AZ232" s="44"/>
      <c r="BA232" s="44"/>
      <c r="BB232" s="44"/>
      <c r="BC232" s="44"/>
    </row>
    <row r="233" ht="14.25" customHeight="1">
      <c r="A233" s="44"/>
      <c r="B233" s="44"/>
      <c r="C233" s="44"/>
      <c r="D233" s="44"/>
      <c r="E233" s="44"/>
      <c r="F233" s="86"/>
      <c r="G233" s="44"/>
      <c r="H233" s="86"/>
      <c r="I233" s="86"/>
      <c r="J233" s="44"/>
      <c r="K233" s="134"/>
      <c r="L233" s="279"/>
      <c r="M233" s="86"/>
      <c r="N233" s="86"/>
      <c r="O233" s="86"/>
      <c r="P233" s="86"/>
      <c r="Q233" s="86"/>
      <c r="R233" s="253"/>
      <c r="S233" s="44"/>
      <c r="T233" s="44"/>
      <c r="U233" s="44"/>
      <c r="V233" s="44"/>
      <c r="W233" s="253"/>
      <c r="X233" s="86"/>
      <c r="Y233" s="44"/>
      <c r="Z233" s="86"/>
      <c r="AA233" s="86"/>
      <c r="AB233" s="44"/>
      <c r="AC233" s="86"/>
      <c r="AD233" s="44"/>
      <c r="AE233" s="44"/>
      <c r="AF233" s="44"/>
      <c r="AG233" s="44"/>
      <c r="AH233" s="253"/>
      <c r="AI233" s="86"/>
      <c r="AJ233" s="86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86"/>
      <c r="AX233" s="44"/>
      <c r="AY233" s="86"/>
      <c r="AZ233" s="44"/>
      <c r="BA233" s="44"/>
      <c r="BB233" s="44"/>
      <c r="BC233" s="44"/>
    </row>
    <row r="234" ht="14.25" customHeight="1">
      <c r="A234" s="44"/>
      <c r="B234" s="44"/>
      <c r="C234" s="44"/>
      <c r="D234" s="44"/>
      <c r="E234" s="44"/>
      <c r="F234" s="86"/>
      <c r="G234" s="44"/>
      <c r="H234" s="86"/>
      <c r="I234" s="86"/>
      <c r="J234" s="44"/>
      <c r="K234" s="134"/>
      <c r="L234" s="279"/>
      <c r="M234" s="86"/>
      <c r="N234" s="86"/>
      <c r="O234" s="86"/>
      <c r="P234" s="86"/>
      <c r="Q234" s="86"/>
      <c r="R234" s="253"/>
      <c r="S234" s="44"/>
      <c r="T234" s="44"/>
      <c r="U234" s="44"/>
      <c r="V234" s="44"/>
      <c r="W234" s="253"/>
      <c r="X234" s="86"/>
      <c r="Y234" s="44"/>
      <c r="Z234" s="86"/>
      <c r="AA234" s="86"/>
      <c r="AB234" s="44"/>
      <c r="AC234" s="86"/>
      <c r="AD234" s="44"/>
      <c r="AE234" s="44"/>
      <c r="AF234" s="44"/>
      <c r="AG234" s="44"/>
      <c r="AH234" s="253"/>
      <c r="AI234" s="86"/>
      <c r="AJ234" s="86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86"/>
      <c r="AX234" s="44"/>
      <c r="AY234" s="86"/>
      <c r="AZ234" s="44"/>
      <c r="BA234" s="44"/>
      <c r="BB234" s="44"/>
      <c r="BC234" s="44"/>
    </row>
    <row r="235" ht="14.25" customHeight="1">
      <c r="A235" s="44"/>
      <c r="B235" s="44"/>
      <c r="C235" s="44"/>
      <c r="D235" s="44"/>
      <c r="E235" s="44"/>
      <c r="F235" s="86"/>
      <c r="G235" s="44"/>
      <c r="H235" s="86"/>
      <c r="I235" s="86"/>
      <c r="J235" s="44"/>
      <c r="K235" s="134"/>
      <c r="L235" s="279"/>
      <c r="M235" s="86"/>
      <c r="N235" s="86"/>
      <c r="O235" s="86"/>
      <c r="P235" s="86"/>
      <c r="Q235" s="86"/>
      <c r="R235" s="253"/>
      <c r="S235" s="44"/>
      <c r="T235" s="44"/>
      <c r="U235" s="44"/>
      <c r="V235" s="44"/>
      <c r="W235" s="253"/>
      <c r="X235" s="86"/>
      <c r="Y235" s="44"/>
      <c r="Z235" s="86"/>
      <c r="AA235" s="86"/>
      <c r="AB235" s="44"/>
      <c r="AC235" s="86"/>
      <c r="AD235" s="44"/>
      <c r="AE235" s="44"/>
      <c r="AF235" s="44"/>
      <c r="AG235" s="44"/>
      <c r="AH235" s="253"/>
      <c r="AI235" s="86"/>
      <c r="AJ235" s="86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86"/>
      <c r="AX235" s="44"/>
      <c r="AY235" s="86"/>
      <c r="AZ235" s="44"/>
      <c r="BA235" s="44"/>
      <c r="BB235" s="44"/>
      <c r="BC235" s="44"/>
    </row>
    <row r="236" ht="14.25" customHeight="1">
      <c r="A236" s="44"/>
      <c r="B236" s="44"/>
      <c r="C236" s="44"/>
      <c r="D236" s="44"/>
      <c r="E236" s="44"/>
      <c r="F236" s="86"/>
      <c r="G236" s="44"/>
      <c r="H236" s="86"/>
      <c r="I236" s="86"/>
      <c r="J236" s="44"/>
      <c r="K236" s="134"/>
      <c r="L236" s="279"/>
      <c r="M236" s="86"/>
      <c r="N236" s="86"/>
      <c r="O236" s="86"/>
      <c r="P236" s="86"/>
      <c r="Q236" s="86"/>
      <c r="R236" s="253"/>
      <c r="S236" s="44"/>
      <c r="T236" s="44"/>
      <c r="U236" s="44"/>
      <c r="V236" s="44"/>
      <c r="W236" s="253"/>
      <c r="X236" s="86"/>
      <c r="Y236" s="44"/>
      <c r="Z236" s="86"/>
      <c r="AA236" s="86"/>
      <c r="AB236" s="44"/>
      <c r="AC236" s="86"/>
      <c r="AD236" s="44"/>
      <c r="AE236" s="44"/>
      <c r="AF236" s="44"/>
      <c r="AG236" s="44"/>
      <c r="AH236" s="253"/>
      <c r="AI236" s="86"/>
      <c r="AJ236" s="86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86"/>
      <c r="AX236" s="44"/>
      <c r="AY236" s="86"/>
      <c r="AZ236" s="44"/>
      <c r="BA236" s="44"/>
      <c r="BB236" s="44"/>
      <c r="BC236" s="44"/>
    </row>
    <row r="237" ht="14.25" customHeight="1">
      <c r="A237" s="44"/>
      <c r="B237" s="44"/>
      <c r="C237" s="44"/>
      <c r="D237" s="44"/>
      <c r="E237" s="44"/>
      <c r="F237" s="86"/>
      <c r="G237" s="44"/>
      <c r="H237" s="86"/>
      <c r="I237" s="86"/>
      <c r="J237" s="44"/>
      <c r="K237" s="134"/>
      <c r="L237" s="279"/>
      <c r="M237" s="86"/>
      <c r="N237" s="86"/>
      <c r="O237" s="86"/>
      <c r="P237" s="86"/>
      <c r="Q237" s="86"/>
      <c r="R237" s="253"/>
      <c r="S237" s="44"/>
      <c r="T237" s="44"/>
      <c r="U237" s="44"/>
      <c r="V237" s="44"/>
      <c r="W237" s="253"/>
      <c r="X237" s="86"/>
      <c r="Y237" s="44"/>
      <c r="Z237" s="86"/>
      <c r="AA237" s="86"/>
      <c r="AB237" s="44"/>
      <c r="AC237" s="86"/>
      <c r="AD237" s="44"/>
      <c r="AE237" s="44"/>
      <c r="AF237" s="44"/>
      <c r="AG237" s="44"/>
      <c r="AH237" s="253"/>
      <c r="AI237" s="86"/>
      <c r="AJ237" s="86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86"/>
      <c r="AX237" s="44"/>
      <c r="AY237" s="86"/>
      <c r="AZ237" s="44"/>
      <c r="BA237" s="44"/>
      <c r="BB237" s="44"/>
      <c r="BC237" s="44"/>
    </row>
    <row r="238" ht="14.25" customHeight="1">
      <c r="A238" s="44"/>
      <c r="B238" s="44"/>
      <c r="C238" s="44"/>
      <c r="D238" s="44"/>
      <c r="E238" s="44"/>
      <c r="F238" s="86"/>
      <c r="G238" s="44"/>
      <c r="H238" s="86"/>
      <c r="I238" s="86"/>
      <c r="J238" s="44"/>
      <c r="K238" s="134"/>
      <c r="L238" s="279"/>
      <c r="M238" s="86"/>
      <c r="N238" s="86"/>
      <c r="O238" s="86"/>
      <c r="P238" s="86"/>
      <c r="Q238" s="86"/>
      <c r="R238" s="253"/>
      <c r="S238" s="44"/>
      <c r="T238" s="44"/>
      <c r="U238" s="44"/>
      <c r="V238" s="44"/>
      <c r="W238" s="253"/>
      <c r="X238" s="86"/>
      <c r="Y238" s="44"/>
      <c r="Z238" s="86"/>
      <c r="AA238" s="86"/>
      <c r="AB238" s="44"/>
      <c r="AC238" s="86"/>
      <c r="AD238" s="44"/>
      <c r="AE238" s="44"/>
      <c r="AF238" s="44"/>
      <c r="AG238" s="44"/>
      <c r="AH238" s="253"/>
      <c r="AI238" s="86"/>
      <c r="AJ238" s="86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86"/>
      <c r="AX238" s="44"/>
      <c r="AY238" s="86"/>
      <c r="AZ238" s="44"/>
      <c r="BA238" s="44"/>
      <c r="BB238" s="44"/>
      <c r="BC238" s="44"/>
    </row>
    <row r="239" ht="14.25" customHeight="1">
      <c r="A239" s="44"/>
      <c r="B239" s="44"/>
      <c r="C239" s="44"/>
      <c r="D239" s="44"/>
      <c r="E239" s="44"/>
      <c r="F239" s="86"/>
      <c r="G239" s="44"/>
      <c r="H239" s="86"/>
      <c r="I239" s="86"/>
      <c r="J239" s="44"/>
      <c r="K239" s="134"/>
      <c r="L239" s="279"/>
      <c r="M239" s="86"/>
      <c r="N239" s="86"/>
      <c r="O239" s="86"/>
      <c r="P239" s="86"/>
      <c r="Q239" s="86"/>
      <c r="R239" s="253"/>
      <c r="S239" s="44"/>
      <c r="T239" s="44"/>
      <c r="U239" s="44"/>
      <c r="V239" s="44"/>
      <c r="W239" s="253"/>
      <c r="X239" s="86"/>
      <c r="Y239" s="44"/>
      <c r="Z239" s="86"/>
      <c r="AA239" s="86"/>
      <c r="AB239" s="44"/>
      <c r="AC239" s="86"/>
      <c r="AD239" s="44"/>
      <c r="AE239" s="44"/>
      <c r="AF239" s="44"/>
      <c r="AG239" s="44"/>
      <c r="AH239" s="253"/>
      <c r="AI239" s="86"/>
      <c r="AJ239" s="86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86"/>
      <c r="AX239" s="44"/>
      <c r="AY239" s="86"/>
      <c r="AZ239" s="44"/>
      <c r="BA239" s="44"/>
      <c r="BB239" s="44"/>
      <c r="BC239" s="44"/>
    </row>
    <row r="240" ht="14.25" customHeight="1">
      <c r="A240" s="44"/>
      <c r="B240" s="44"/>
      <c r="C240" s="44"/>
      <c r="D240" s="44"/>
      <c r="E240" s="44"/>
      <c r="F240" s="86"/>
      <c r="G240" s="44"/>
      <c r="H240" s="86"/>
      <c r="I240" s="86"/>
      <c r="J240" s="44"/>
      <c r="K240" s="134"/>
      <c r="L240" s="279"/>
      <c r="M240" s="86"/>
      <c r="N240" s="86"/>
      <c r="O240" s="86"/>
      <c r="P240" s="86"/>
      <c r="Q240" s="86"/>
      <c r="R240" s="253"/>
      <c r="S240" s="44"/>
      <c r="T240" s="44"/>
      <c r="U240" s="44"/>
      <c r="V240" s="44"/>
      <c r="W240" s="253"/>
      <c r="X240" s="86"/>
      <c r="Y240" s="44"/>
      <c r="Z240" s="86"/>
      <c r="AA240" s="86"/>
      <c r="AB240" s="44"/>
      <c r="AC240" s="86"/>
      <c r="AD240" s="44"/>
      <c r="AE240" s="44"/>
      <c r="AF240" s="44"/>
      <c r="AG240" s="44"/>
      <c r="AH240" s="253"/>
      <c r="AI240" s="86"/>
      <c r="AJ240" s="86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86"/>
      <c r="AX240" s="44"/>
      <c r="AY240" s="86"/>
      <c r="AZ240" s="44"/>
      <c r="BA240" s="44"/>
      <c r="BB240" s="44"/>
      <c r="BC240" s="44"/>
    </row>
    <row r="241" ht="14.25" customHeight="1">
      <c r="A241" s="44"/>
      <c r="B241" s="44"/>
      <c r="C241" s="44"/>
      <c r="D241" s="44"/>
      <c r="E241" s="44"/>
      <c r="F241" s="86"/>
      <c r="G241" s="44"/>
      <c r="H241" s="86"/>
      <c r="I241" s="86"/>
      <c r="J241" s="44"/>
      <c r="K241" s="134"/>
      <c r="L241" s="279"/>
      <c r="M241" s="86"/>
      <c r="N241" s="86"/>
      <c r="O241" s="86"/>
      <c r="P241" s="86"/>
      <c r="Q241" s="86"/>
      <c r="R241" s="253"/>
      <c r="S241" s="44"/>
      <c r="T241" s="44"/>
      <c r="U241" s="44"/>
      <c r="V241" s="44"/>
      <c r="W241" s="253"/>
      <c r="X241" s="86"/>
      <c r="Y241" s="44"/>
      <c r="Z241" s="86"/>
      <c r="AA241" s="86"/>
      <c r="AB241" s="44"/>
      <c r="AC241" s="86"/>
      <c r="AD241" s="44"/>
      <c r="AE241" s="44"/>
      <c r="AF241" s="44"/>
      <c r="AG241" s="44"/>
      <c r="AH241" s="253"/>
      <c r="AI241" s="86"/>
      <c r="AJ241" s="86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86"/>
      <c r="AX241" s="44"/>
      <c r="AY241" s="86"/>
      <c r="AZ241" s="44"/>
      <c r="BA241" s="44"/>
      <c r="BB241" s="44"/>
      <c r="BC241" s="44"/>
    </row>
    <row r="242" ht="14.25" customHeight="1">
      <c r="A242" s="44"/>
      <c r="B242" s="44"/>
      <c r="C242" s="44"/>
      <c r="D242" s="44"/>
      <c r="E242" s="44"/>
      <c r="F242" s="86"/>
      <c r="G242" s="44"/>
      <c r="H242" s="86"/>
      <c r="I242" s="86"/>
      <c r="J242" s="44"/>
      <c r="K242" s="134"/>
      <c r="L242" s="279"/>
      <c r="M242" s="86"/>
      <c r="N242" s="86"/>
      <c r="O242" s="86"/>
      <c r="P242" s="86"/>
      <c r="Q242" s="86"/>
      <c r="R242" s="253"/>
      <c r="S242" s="44"/>
      <c r="T242" s="44"/>
      <c r="U242" s="44"/>
      <c r="V242" s="44"/>
      <c r="W242" s="253"/>
      <c r="X242" s="86"/>
      <c r="Y242" s="44"/>
      <c r="Z242" s="86"/>
      <c r="AA242" s="86"/>
      <c r="AB242" s="44"/>
      <c r="AC242" s="86"/>
      <c r="AD242" s="44"/>
      <c r="AE242" s="44"/>
      <c r="AF242" s="44"/>
      <c r="AG242" s="44"/>
      <c r="AH242" s="253"/>
      <c r="AI242" s="86"/>
      <c r="AJ242" s="86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86"/>
      <c r="AX242" s="44"/>
      <c r="AY242" s="86"/>
      <c r="AZ242" s="44"/>
      <c r="BA242" s="44"/>
      <c r="BB242" s="44"/>
      <c r="BC242" s="44"/>
    </row>
    <row r="243" ht="14.25" customHeight="1">
      <c r="A243" s="44"/>
      <c r="B243" s="44"/>
      <c r="C243" s="44"/>
      <c r="D243" s="44"/>
      <c r="E243" s="44"/>
      <c r="F243" s="86"/>
      <c r="G243" s="44"/>
      <c r="H243" s="86"/>
      <c r="I243" s="86"/>
      <c r="J243" s="44"/>
      <c r="K243" s="134"/>
      <c r="L243" s="279"/>
      <c r="M243" s="86"/>
      <c r="N243" s="86"/>
      <c r="O243" s="86"/>
      <c r="P243" s="86"/>
      <c r="Q243" s="86"/>
      <c r="R243" s="253"/>
      <c r="S243" s="44"/>
      <c r="T243" s="44"/>
      <c r="U243" s="44"/>
      <c r="V243" s="44"/>
      <c r="W243" s="253"/>
      <c r="X243" s="86"/>
      <c r="Y243" s="44"/>
      <c r="Z243" s="86"/>
      <c r="AA243" s="86"/>
      <c r="AB243" s="44"/>
      <c r="AC243" s="86"/>
      <c r="AD243" s="44"/>
      <c r="AE243" s="44"/>
      <c r="AF243" s="44"/>
      <c r="AG243" s="44"/>
      <c r="AH243" s="253"/>
      <c r="AI243" s="86"/>
      <c r="AJ243" s="86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86"/>
      <c r="AX243" s="44"/>
      <c r="AY243" s="86"/>
      <c r="AZ243" s="44"/>
      <c r="BA243" s="44"/>
      <c r="BB243" s="44"/>
      <c r="BC243" s="44"/>
    </row>
    <row r="244" ht="14.25" customHeight="1">
      <c r="A244" s="44"/>
      <c r="B244" s="44"/>
      <c r="C244" s="44"/>
      <c r="D244" s="44"/>
      <c r="E244" s="44"/>
      <c r="F244" s="86"/>
      <c r="G244" s="44"/>
      <c r="H244" s="86"/>
      <c r="I244" s="86"/>
      <c r="J244" s="44"/>
      <c r="K244" s="134"/>
      <c r="L244" s="279"/>
      <c r="M244" s="86"/>
      <c r="N244" s="86"/>
      <c r="O244" s="86"/>
      <c r="P244" s="86"/>
      <c r="Q244" s="86"/>
      <c r="R244" s="253"/>
      <c r="S244" s="44"/>
      <c r="T244" s="44"/>
      <c r="U244" s="44"/>
      <c r="V244" s="44"/>
      <c r="W244" s="253"/>
      <c r="X244" s="86"/>
      <c r="Y244" s="44"/>
      <c r="Z244" s="86"/>
      <c r="AA244" s="86"/>
      <c r="AB244" s="44"/>
      <c r="AC244" s="86"/>
      <c r="AD244" s="44"/>
      <c r="AE244" s="44"/>
      <c r="AF244" s="44"/>
      <c r="AG244" s="44"/>
      <c r="AH244" s="253"/>
      <c r="AI244" s="86"/>
      <c r="AJ244" s="86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86"/>
      <c r="AX244" s="44"/>
      <c r="AY244" s="86"/>
      <c r="AZ244" s="44"/>
      <c r="BA244" s="44"/>
      <c r="BB244" s="44"/>
      <c r="BC244" s="44"/>
    </row>
    <row r="245" ht="14.25" customHeight="1">
      <c r="A245" s="44"/>
      <c r="B245" s="44"/>
      <c r="C245" s="44"/>
      <c r="D245" s="44"/>
      <c r="E245" s="44"/>
      <c r="F245" s="86"/>
      <c r="G245" s="44"/>
      <c r="H245" s="86"/>
      <c r="I245" s="86"/>
      <c r="J245" s="44"/>
      <c r="K245" s="134"/>
      <c r="L245" s="279"/>
      <c r="M245" s="86"/>
      <c r="N245" s="86"/>
      <c r="O245" s="86"/>
      <c r="P245" s="86"/>
      <c r="Q245" s="86"/>
      <c r="R245" s="253"/>
      <c r="S245" s="44"/>
      <c r="T245" s="44"/>
      <c r="U245" s="44"/>
      <c r="V245" s="44"/>
      <c r="W245" s="253"/>
      <c r="X245" s="86"/>
      <c r="Y245" s="44"/>
      <c r="Z245" s="86"/>
      <c r="AA245" s="86"/>
      <c r="AB245" s="44"/>
      <c r="AC245" s="86"/>
      <c r="AD245" s="44"/>
      <c r="AE245" s="44"/>
      <c r="AF245" s="44"/>
      <c r="AG245" s="44"/>
      <c r="AH245" s="253"/>
      <c r="AI245" s="86"/>
      <c r="AJ245" s="86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86"/>
      <c r="AX245" s="44"/>
      <c r="AY245" s="86"/>
      <c r="AZ245" s="44"/>
      <c r="BA245" s="44"/>
      <c r="BB245" s="44"/>
      <c r="BC245" s="44"/>
    </row>
    <row r="246" ht="14.25" customHeight="1">
      <c r="A246" s="44"/>
      <c r="B246" s="44"/>
      <c r="C246" s="44"/>
      <c r="D246" s="44"/>
      <c r="E246" s="44"/>
      <c r="F246" s="86"/>
      <c r="G246" s="44"/>
      <c r="H246" s="86"/>
      <c r="I246" s="86"/>
      <c r="J246" s="44"/>
      <c r="K246" s="134"/>
      <c r="L246" s="279"/>
      <c r="M246" s="86"/>
      <c r="N246" s="86"/>
      <c r="O246" s="86"/>
      <c r="P246" s="86"/>
      <c r="Q246" s="86"/>
      <c r="R246" s="253"/>
      <c r="S246" s="44"/>
      <c r="T246" s="44"/>
      <c r="U246" s="44"/>
      <c r="V246" s="44"/>
      <c r="W246" s="253"/>
      <c r="X246" s="86"/>
      <c r="Y246" s="44"/>
      <c r="Z246" s="86"/>
      <c r="AA246" s="86"/>
      <c r="AB246" s="44"/>
      <c r="AC246" s="86"/>
      <c r="AD246" s="44"/>
      <c r="AE246" s="44"/>
      <c r="AF246" s="44"/>
      <c r="AG246" s="44"/>
      <c r="AH246" s="253"/>
      <c r="AI246" s="86"/>
      <c r="AJ246" s="86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86"/>
      <c r="AX246" s="44"/>
      <c r="AY246" s="86"/>
      <c r="AZ246" s="44"/>
      <c r="BA246" s="44"/>
      <c r="BB246" s="44"/>
      <c r="BC246" s="44"/>
    </row>
    <row r="247" ht="14.25" customHeight="1">
      <c r="A247" s="44"/>
      <c r="B247" s="44"/>
      <c r="C247" s="44"/>
      <c r="D247" s="44"/>
      <c r="E247" s="44"/>
      <c r="F247" s="86"/>
      <c r="G247" s="44"/>
      <c r="H247" s="86"/>
      <c r="I247" s="86"/>
      <c r="J247" s="44"/>
      <c r="K247" s="134"/>
      <c r="L247" s="279"/>
      <c r="M247" s="86"/>
      <c r="N247" s="86"/>
      <c r="O247" s="86"/>
      <c r="P247" s="86"/>
      <c r="Q247" s="86"/>
      <c r="R247" s="253"/>
      <c r="S247" s="44"/>
      <c r="T247" s="44"/>
      <c r="U247" s="44"/>
      <c r="V247" s="44"/>
      <c r="W247" s="253"/>
      <c r="X247" s="86"/>
      <c r="Y247" s="44"/>
      <c r="Z247" s="86"/>
      <c r="AA247" s="86"/>
      <c r="AB247" s="44"/>
      <c r="AC247" s="86"/>
      <c r="AD247" s="44"/>
      <c r="AE247" s="44"/>
      <c r="AF247" s="44"/>
      <c r="AG247" s="44"/>
      <c r="AH247" s="253"/>
      <c r="AI247" s="86"/>
      <c r="AJ247" s="86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86"/>
      <c r="AX247" s="44"/>
      <c r="AY247" s="86"/>
      <c r="AZ247" s="44"/>
      <c r="BA247" s="44"/>
      <c r="BB247" s="44"/>
      <c r="BC247" s="44"/>
    </row>
    <row r="248" ht="14.25" customHeight="1">
      <c r="A248" s="44"/>
      <c r="B248" s="44"/>
      <c r="C248" s="44"/>
      <c r="D248" s="44"/>
      <c r="E248" s="44"/>
      <c r="F248" s="86"/>
      <c r="G248" s="44"/>
      <c r="H248" s="86"/>
      <c r="I248" s="86"/>
      <c r="J248" s="44"/>
      <c r="K248" s="134"/>
      <c r="L248" s="279"/>
      <c r="M248" s="86"/>
      <c r="N248" s="86"/>
      <c r="O248" s="86"/>
      <c r="P248" s="86"/>
      <c r="Q248" s="86"/>
      <c r="R248" s="253"/>
      <c r="S248" s="44"/>
      <c r="T248" s="44"/>
      <c r="U248" s="44"/>
      <c r="V248" s="44"/>
      <c r="W248" s="253"/>
      <c r="X248" s="86"/>
      <c r="Y248" s="44"/>
      <c r="Z248" s="86"/>
      <c r="AA248" s="86"/>
      <c r="AB248" s="44"/>
      <c r="AC248" s="86"/>
      <c r="AD248" s="44"/>
      <c r="AE248" s="44"/>
      <c r="AF248" s="44"/>
      <c r="AG248" s="44"/>
      <c r="AH248" s="253"/>
      <c r="AI248" s="86"/>
      <c r="AJ248" s="86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86"/>
      <c r="AX248" s="44"/>
      <c r="AY248" s="86"/>
      <c r="AZ248" s="44"/>
      <c r="BA248" s="44"/>
      <c r="BB248" s="44"/>
      <c r="BC248" s="44"/>
    </row>
    <row r="249" ht="14.25" customHeight="1">
      <c r="A249" s="44"/>
      <c r="B249" s="44"/>
      <c r="C249" s="44"/>
      <c r="D249" s="44"/>
      <c r="E249" s="44"/>
      <c r="F249" s="86"/>
      <c r="G249" s="44"/>
      <c r="H249" s="86"/>
      <c r="I249" s="86"/>
      <c r="J249" s="44"/>
      <c r="K249" s="134"/>
      <c r="L249" s="279"/>
      <c r="M249" s="86"/>
      <c r="N249" s="86"/>
      <c r="O249" s="86"/>
      <c r="P249" s="86"/>
      <c r="Q249" s="86"/>
      <c r="R249" s="253"/>
      <c r="S249" s="44"/>
      <c r="T249" s="44"/>
      <c r="U249" s="44"/>
      <c r="V249" s="44"/>
      <c r="W249" s="253"/>
      <c r="X249" s="86"/>
      <c r="Y249" s="44"/>
      <c r="Z249" s="86"/>
      <c r="AA249" s="86"/>
      <c r="AB249" s="44"/>
      <c r="AC249" s="86"/>
      <c r="AD249" s="44"/>
      <c r="AE249" s="44"/>
      <c r="AF249" s="44"/>
      <c r="AG249" s="44"/>
      <c r="AH249" s="253"/>
      <c r="AI249" s="86"/>
      <c r="AJ249" s="86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86"/>
      <c r="AX249" s="44"/>
      <c r="AY249" s="86"/>
      <c r="AZ249" s="44"/>
      <c r="BA249" s="44"/>
      <c r="BB249" s="44"/>
      <c r="BC249" s="44"/>
    </row>
    <row r="250" ht="14.25" customHeight="1">
      <c r="A250" s="44"/>
      <c r="B250" s="44"/>
      <c r="C250" s="44"/>
      <c r="D250" s="44"/>
      <c r="E250" s="44"/>
      <c r="F250" s="86"/>
      <c r="G250" s="44"/>
      <c r="H250" s="86"/>
      <c r="I250" s="86"/>
      <c r="J250" s="44"/>
      <c r="K250" s="134"/>
      <c r="L250" s="279"/>
      <c r="M250" s="86"/>
      <c r="N250" s="86"/>
      <c r="O250" s="86"/>
      <c r="P250" s="86"/>
      <c r="Q250" s="86"/>
      <c r="R250" s="253"/>
      <c r="S250" s="44"/>
      <c r="T250" s="44"/>
      <c r="U250" s="44"/>
      <c r="V250" s="44"/>
      <c r="W250" s="253"/>
      <c r="X250" s="86"/>
      <c r="Y250" s="44"/>
      <c r="Z250" s="86"/>
      <c r="AA250" s="86"/>
      <c r="AB250" s="44"/>
      <c r="AC250" s="86"/>
      <c r="AD250" s="44"/>
      <c r="AE250" s="44"/>
      <c r="AF250" s="44"/>
      <c r="AG250" s="44"/>
      <c r="AH250" s="253"/>
      <c r="AI250" s="86"/>
      <c r="AJ250" s="86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86"/>
      <c r="AX250" s="44"/>
      <c r="AY250" s="86"/>
      <c r="AZ250" s="44"/>
      <c r="BA250" s="44"/>
      <c r="BB250" s="44"/>
      <c r="BC250" s="44"/>
    </row>
    <row r="251" ht="14.25" customHeight="1">
      <c r="A251" s="44"/>
      <c r="B251" s="44"/>
      <c r="C251" s="44"/>
      <c r="D251" s="44"/>
      <c r="E251" s="44"/>
      <c r="F251" s="86"/>
      <c r="G251" s="44"/>
      <c r="H251" s="86"/>
      <c r="I251" s="86"/>
      <c r="J251" s="44"/>
      <c r="K251" s="134"/>
      <c r="L251" s="279"/>
      <c r="M251" s="86"/>
      <c r="N251" s="86"/>
      <c r="O251" s="86"/>
      <c r="P251" s="86"/>
      <c r="Q251" s="86"/>
      <c r="R251" s="253"/>
      <c r="S251" s="44"/>
      <c r="T251" s="44"/>
      <c r="U251" s="44"/>
      <c r="V251" s="44"/>
      <c r="W251" s="253"/>
      <c r="X251" s="86"/>
      <c r="Y251" s="44"/>
      <c r="Z251" s="86"/>
      <c r="AA251" s="86"/>
      <c r="AB251" s="44"/>
      <c r="AC251" s="86"/>
      <c r="AD251" s="44"/>
      <c r="AE251" s="44"/>
      <c r="AF251" s="44"/>
      <c r="AG251" s="44"/>
      <c r="AH251" s="253"/>
      <c r="AI251" s="86"/>
      <c r="AJ251" s="86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86"/>
      <c r="AX251" s="44"/>
      <c r="AY251" s="86"/>
      <c r="AZ251" s="44"/>
      <c r="BA251" s="44"/>
      <c r="BB251" s="44"/>
      <c r="BC251" s="44"/>
    </row>
    <row r="252" ht="14.25" customHeight="1">
      <c r="A252" s="44"/>
      <c r="B252" s="44"/>
      <c r="C252" s="44"/>
      <c r="D252" s="44"/>
      <c r="E252" s="44"/>
      <c r="F252" s="86"/>
      <c r="G252" s="44"/>
      <c r="H252" s="86"/>
      <c r="I252" s="86"/>
      <c r="J252" s="44"/>
      <c r="K252" s="134"/>
      <c r="L252" s="279"/>
      <c r="M252" s="86"/>
      <c r="N252" s="86"/>
      <c r="O252" s="86"/>
      <c r="P252" s="86"/>
      <c r="Q252" s="86"/>
      <c r="R252" s="253"/>
      <c r="S252" s="44"/>
      <c r="T252" s="44"/>
      <c r="U252" s="44"/>
      <c r="V252" s="44"/>
      <c r="W252" s="253"/>
      <c r="X252" s="86"/>
      <c r="Y252" s="44"/>
      <c r="Z252" s="86"/>
      <c r="AA252" s="86"/>
      <c r="AB252" s="44"/>
      <c r="AC252" s="86"/>
      <c r="AD252" s="44"/>
      <c r="AE252" s="44"/>
      <c r="AF252" s="44"/>
      <c r="AG252" s="44"/>
      <c r="AH252" s="253"/>
      <c r="AI252" s="86"/>
      <c r="AJ252" s="86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86"/>
      <c r="AX252" s="44"/>
      <c r="AY252" s="86"/>
      <c r="AZ252" s="44"/>
      <c r="BA252" s="44"/>
      <c r="BB252" s="44"/>
      <c r="BC252" s="44"/>
    </row>
    <row r="253" ht="14.25" customHeight="1">
      <c r="A253" s="44"/>
      <c r="B253" s="44"/>
      <c r="C253" s="44"/>
      <c r="D253" s="44"/>
      <c r="E253" s="44"/>
      <c r="F253" s="86"/>
      <c r="G253" s="44"/>
      <c r="H253" s="86"/>
      <c r="I253" s="86"/>
      <c r="J253" s="44"/>
      <c r="K253" s="134"/>
      <c r="L253" s="279"/>
      <c r="M253" s="86"/>
      <c r="N253" s="86"/>
      <c r="O253" s="86"/>
      <c r="P253" s="86"/>
      <c r="Q253" s="86"/>
      <c r="R253" s="253"/>
      <c r="S253" s="44"/>
      <c r="T253" s="44"/>
      <c r="U253" s="44"/>
      <c r="V253" s="44"/>
      <c r="W253" s="253"/>
      <c r="X253" s="86"/>
      <c r="Y253" s="44"/>
      <c r="Z253" s="86"/>
      <c r="AA253" s="86"/>
      <c r="AB253" s="44"/>
      <c r="AC253" s="86"/>
      <c r="AD253" s="44"/>
      <c r="AE253" s="44"/>
      <c r="AF253" s="44"/>
      <c r="AG253" s="44"/>
      <c r="AH253" s="253"/>
      <c r="AI253" s="86"/>
      <c r="AJ253" s="86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86"/>
      <c r="AX253" s="44"/>
      <c r="AY253" s="86"/>
      <c r="AZ253" s="44"/>
      <c r="BA253" s="44"/>
      <c r="BB253" s="44"/>
      <c r="BC253" s="44"/>
    </row>
    <row r="254" ht="14.25" customHeight="1">
      <c r="A254" s="44"/>
      <c r="B254" s="44"/>
      <c r="C254" s="44"/>
      <c r="D254" s="44"/>
      <c r="E254" s="44"/>
      <c r="F254" s="86"/>
      <c r="G254" s="44"/>
      <c r="H254" s="86"/>
      <c r="I254" s="86"/>
      <c r="J254" s="44"/>
      <c r="K254" s="134"/>
      <c r="L254" s="279"/>
      <c r="M254" s="86"/>
      <c r="N254" s="86"/>
      <c r="O254" s="86"/>
      <c r="P254" s="86"/>
      <c r="Q254" s="86"/>
      <c r="R254" s="253"/>
      <c r="S254" s="44"/>
      <c r="T254" s="44"/>
      <c r="U254" s="44"/>
      <c r="V254" s="44"/>
      <c r="W254" s="253"/>
      <c r="X254" s="86"/>
      <c r="Y254" s="44"/>
      <c r="Z254" s="86"/>
      <c r="AA254" s="86"/>
      <c r="AB254" s="44"/>
      <c r="AC254" s="86"/>
      <c r="AD254" s="44"/>
      <c r="AE254" s="44"/>
      <c r="AF254" s="44"/>
      <c r="AG254" s="44"/>
      <c r="AH254" s="253"/>
      <c r="AI254" s="86"/>
      <c r="AJ254" s="86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86"/>
      <c r="AX254" s="44"/>
      <c r="AY254" s="86"/>
      <c r="AZ254" s="44"/>
      <c r="BA254" s="44"/>
      <c r="BB254" s="44"/>
      <c r="BC254" s="44"/>
    </row>
    <row r="255" ht="14.25" customHeight="1">
      <c r="A255" s="44"/>
      <c r="B255" s="44"/>
      <c r="C255" s="44"/>
      <c r="D255" s="44"/>
      <c r="E255" s="44"/>
      <c r="F255" s="86"/>
      <c r="G255" s="44"/>
      <c r="H255" s="86"/>
      <c r="I255" s="86"/>
      <c r="J255" s="44"/>
      <c r="K255" s="134"/>
      <c r="L255" s="279"/>
      <c r="M255" s="86"/>
      <c r="N255" s="86"/>
      <c r="O255" s="86"/>
      <c r="P255" s="86"/>
      <c r="Q255" s="86"/>
      <c r="R255" s="253"/>
      <c r="S255" s="44"/>
      <c r="T255" s="44"/>
      <c r="U255" s="44"/>
      <c r="V255" s="44"/>
      <c r="W255" s="253"/>
      <c r="X255" s="86"/>
      <c r="Y255" s="44"/>
      <c r="Z255" s="86"/>
      <c r="AA255" s="86"/>
      <c r="AB255" s="44"/>
      <c r="AC255" s="86"/>
      <c r="AD255" s="44"/>
      <c r="AE255" s="44"/>
      <c r="AF255" s="44"/>
      <c r="AG255" s="44"/>
      <c r="AH255" s="253"/>
      <c r="AI255" s="86"/>
      <c r="AJ255" s="86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86"/>
      <c r="AX255" s="44"/>
      <c r="AY255" s="86"/>
      <c r="AZ255" s="44"/>
      <c r="BA255" s="44"/>
      <c r="BB255" s="44"/>
      <c r="BC255" s="44"/>
    </row>
    <row r="256" ht="14.25" customHeight="1">
      <c r="A256" s="44"/>
      <c r="B256" s="44"/>
      <c r="C256" s="44"/>
      <c r="D256" s="44"/>
      <c r="E256" s="44"/>
      <c r="F256" s="86"/>
      <c r="G256" s="44"/>
      <c r="H256" s="86"/>
      <c r="I256" s="86"/>
      <c r="J256" s="44"/>
      <c r="K256" s="134"/>
      <c r="L256" s="279"/>
      <c r="M256" s="86"/>
      <c r="N256" s="86"/>
      <c r="O256" s="86"/>
      <c r="P256" s="86"/>
      <c r="Q256" s="86"/>
      <c r="R256" s="253"/>
      <c r="S256" s="44"/>
      <c r="T256" s="44"/>
      <c r="U256" s="44"/>
      <c r="V256" s="44"/>
      <c r="W256" s="253"/>
      <c r="X256" s="86"/>
      <c r="Y256" s="44"/>
      <c r="Z256" s="86"/>
      <c r="AA256" s="86"/>
      <c r="AB256" s="44"/>
      <c r="AC256" s="86"/>
      <c r="AD256" s="44"/>
      <c r="AE256" s="44"/>
      <c r="AF256" s="44"/>
      <c r="AG256" s="44"/>
      <c r="AH256" s="253"/>
      <c r="AI256" s="86"/>
      <c r="AJ256" s="86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86"/>
      <c r="AX256" s="44"/>
      <c r="AY256" s="86"/>
      <c r="AZ256" s="44"/>
      <c r="BA256" s="44"/>
      <c r="BB256" s="44"/>
      <c r="BC256" s="44"/>
    </row>
    <row r="257" ht="14.25" customHeight="1">
      <c r="A257" s="44"/>
      <c r="B257" s="44"/>
      <c r="C257" s="44"/>
      <c r="D257" s="44"/>
      <c r="E257" s="44"/>
      <c r="F257" s="86"/>
      <c r="G257" s="44"/>
      <c r="H257" s="86"/>
      <c r="I257" s="86"/>
      <c r="J257" s="44"/>
      <c r="K257" s="134"/>
      <c r="L257" s="279"/>
      <c r="M257" s="86"/>
      <c r="N257" s="86"/>
      <c r="O257" s="86"/>
      <c r="P257" s="86"/>
      <c r="Q257" s="86"/>
      <c r="R257" s="253"/>
      <c r="S257" s="44"/>
      <c r="T257" s="44"/>
      <c r="U257" s="44"/>
      <c r="V257" s="44"/>
      <c r="W257" s="253"/>
      <c r="X257" s="86"/>
      <c r="Y257" s="44"/>
      <c r="Z257" s="86"/>
      <c r="AA257" s="86"/>
      <c r="AB257" s="44"/>
      <c r="AC257" s="86"/>
      <c r="AD257" s="44"/>
      <c r="AE257" s="44"/>
      <c r="AF257" s="44"/>
      <c r="AG257" s="44"/>
      <c r="AH257" s="253"/>
      <c r="AI257" s="86"/>
      <c r="AJ257" s="86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86"/>
      <c r="AX257" s="44"/>
      <c r="AY257" s="86"/>
      <c r="AZ257" s="44"/>
      <c r="BA257" s="44"/>
      <c r="BB257" s="44"/>
      <c r="BC257" s="44"/>
    </row>
    <row r="258" ht="14.25" customHeight="1">
      <c r="A258" s="44"/>
      <c r="B258" s="44"/>
      <c r="C258" s="44"/>
      <c r="D258" s="44"/>
      <c r="E258" s="44"/>
      <c r="F258" s="86"/>
      <c r="G258" s="44"/>
      <c r="H258" s="86"/>
      <c r="I258" s="86"/>
      <c r="J258" s="44"/>
      <c r="K258" s="134"/>
      <c r="L258" s="279"/>
      <c r="M258" s="86"/>
      <c r="N258" s="86"/>
      <c r="O258" s="86"/>
      <c r="P258" s="86"/>
      <c r="Q258" s="86"/>
      <c r="R258" s="253"/>
      <c r="S258" s="44"/>
      <c r="T258" s="44"/>
      <c r="U258" s="44"/>
      <c r="V258" s="44"/>
      <c r="W258" s="253"/>
      <c r="X258" s="86"/>
      <c r="Y258" s="44"/>
      <c r="Z258" s="86"/>
      <c r="AA258" s="86"/>
      <c r="AB258" s="44"/>
      <c r="AC258" s="86"/>
      <c r="AD258" s="44"/>
      <c r="AE258" s="44"/>
      <c r="AF258" s="44"/>
      <c r="AG258" s="44"/>
      <c r="AH258" s="253"/>
      <c r="AI258" s="86"/>
      <c r="AJ258" s="86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86"/>
      <c r="AX258" s="44"/>
      <c r="AY258" s="86"/>
      <c r="AZ258" s="44"/>
      <c r="BA258" s="44"/>
      <c r="BB258" s="44"/>
      <c r="BC258" s="44"/>
    </row>
    <row r="259" ht="14.25" customHeight="1">
      <c r="A259" s="44"/>
      <c r="B259" s="44"/>
      <c r="C259" s="44"/>
      <c r="D259" s="44"/>
      <c r="E259" s="44"/>
      <c r="F259" s="86"/>
      <c r="G259" s="44"/>
      <c r="H259" s="86"/>
      <c r="I259" s="86"/>
      <c r="J259" s="44"/>
      <c r="K259" s="134"/>
      <c r="L259" s="279"/>
      <c r="M259" s="86"/>
      <c r="N259" s="86"/>
      <c r="O259" s="86"/>
      <c r="P259" s="86"/>
      <c r="Q259" s="86"/>
      <c r="R259" s="253"/>
      <c r="S259" s="44"/>
      <c r="T259" s="44"/>
      <c r="U259" s="44"/>
      <c r="V259" s="44"/>
      <c r="W259" s="253"/>
      <c r="X259" s="86"/>
      <c r="Y259" s="44"/>
      <c r="Z259" s="86"/>
      <c r="AA259" s="86"/>
      <c r="AB259" s="44"/>
      <c r="AC259" s="86"/>
      <c r="AD259" s="44"/>
      <c r="AE259" s="44"/>
      <c r="AF259" s="44"/>
      <c r="AG259" s="44"/>
      <c r="AH259" s="253"/>
      <c r="AI259" s="86"/>
      <c r="AJ259" s="86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86"/>
      <c r="AX259" s="44"/>
      <c r="AY259" s="86"/>
      <c r="AZ259" s="44"/>
      <c r="BA259" s="44"/>
      <c r="BB259" s="44"/>
      <c r="BC259" s="44"/>
    </row>
    <row r="260" ht="14.25" customHeight="1">
      <c r="A260" s="44"/>
      <c r="B260" s="44"/>
      <c r="C260" s="44"/>
      <c r="D260" s="44"/>
      <c r="E260" s="44"/>
      <c r="F260" s="86"/>
      <c r="G260" s="44"/>
      <c r="H260" s="86"/>
      <c r="I260" s="86"/>
      <c r="J260" s="44"/>
      <c r="K260" s="134"/>
      <c r="L260" s="279"/>
      <c r="M260" s="86"/>
      <c r="N260" s="86"/>
      <c r="O260" s="86"/>
      <c r="P260" s="86"/>
      <c r="Q260" s="86"/>
      <c r="R260" s="253"/>
      <c r="S260" s="44"/>
      <c r="T260" s="44"/>
      <c r="U260" s="44"/>
      <c r="V260" s="44"/>
      <c r="W260" s="253"/>
      <c r="X260" s="86"/>
      <c r="Y260" s="44"/>
      <c r="Z260" s="86"/>
      <c r="AA260" s="86"/>
      <c r="AB260" s="44"/>
      <c r="AC260" s="86"/>
      <c r="AD260" s="44"/>
      <c r="AE260" s="44"/>
      <c r="AF260" s="44"/>
      <c r="AG260" s="44"/>
      <c r="AH260" s="253"/>
      <c r="AI260" s="86"/>
      <c r="AJ260" s="86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86"/>
      <c r="AX260" s="44"/>
      <c r="AY260" s="86"/>
      <c r="AZ260" s="44"/>
      <c r="BA260" s="44"/>
      <c r="BB260" s="44"/>
      <c r="BC260" s="44"/>
    </row>
    <row r="261" ht="14.25" customHeight="1">
      <c r="A261" s="44"/>
      <c r="B261" s="44"/>
      <c r="C261" s="44"/>
      <c r="D261" s="44"/>
      <c r="E261" s="44"/>
      <c r="F261" s="86"/>
      <c r="G261" s="44"/>
      <c r="H261" s="86"/>
      <c r="I261" s="86"/>
      <c r="J261" s="44"/>
      <c r="K261" s="134"/>
      <c r="L261" s="279"/>
      <c r="M261" s="86"/>
      <c r="N261" s="86"/>
      <c r="O261" s="86"/>
      <c r="P261" s="86"/>
      <c r="Q261" s="86"/>
      <c r="R261" s="253"/>
      <c r="S261" s="44"/>
      <c r="T261" s="44"/>
      <c r="U261" s="44"/>
      <c r="V261" s="44"/>
      <c r="W261" s="253"/>
      <c r="X261" s="86"/>
      <c r="Y261" s="44"/>
      <c r="Z261" s="86"/>
      <c r="AA261" s="86"/>
      <c r="AB261" s="44"/>
      <c r="AC261" s="86"/>
      <c r="AD261" s="44"/>
      <c r="AE261" s="44"/>
      <c r="AF261" s="44"/>
      <c r="AG261" s="44"/>
      <c r="AH261" s="253"/>
      <c r="AI261" s="86"/>
      <c r="AJ261" s="86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86"/>
      <c r="AX261" s="44"/>
      <c r="AY261" s="86"/>
      <c r="AZ261" s="44"/>
      <c r="BA261" s="44"/>
      <c r="BB261" s="44"/>
      <c r="BC261" s="44"/>
    </row>
    <row r="262" ht="14.25" customHeight="1">
      <c r="A262" s="44"/>
      <c r="B262" s="44"/>
      <c r="C262" s="44"/>
      <c r="D262" s="44"/>
      <c r="E262" s="44"/>
      <c r="F262" s="86"/>
      <c r="G262" s="44"/>
      <c r="H262" s="86"/>
      <c r="I262" s="86"/>
      <c r="J262" s="44"/>
      <c r="K262" s="134"/>
      <c r="L262" s="279"/>
      <c r="M262" s="86"/>
      <c r="N262" s="86"/>
      <c r="O262" s="86"/>
      <c r="P262" s="86"/>
      <c r="Q262" s="86"/>
      <c r="R262" s="253"/>
      <c r="S262" s="44"/>
      <c r="T262" s="44"/>
      <c r="U262" s="44"/>
      <c r="V262" s="44"/>
      <c r="W262" s="253"/>
      <c r="X262" s="86"/>
      <c r="Y262" s="44"/>
      <c r="Z262" s="86"/>
      <c r="AA262" s="86"/>
      <c r="AB262" s="44"/>
      <c r="AC262" s="86"/>
      <c r="AD262" s="44"/>
      <c r="AE262" s="44"/>
      <c r="AF262" s="44"/>
      <c r="AG262" s="44"/>
      <c r="AH262" s="253"/>
      <c r="AI262" s="86"/>
      <c r="AJ262" s="86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86"/>
      <c r="AX262" s="44"/>
      <c r="AY262" s="86"/>
      <c r="AZ262" s="44"/>
      <c r="BA262" s="44"/>
      <c r="BB262" s="44"/>
      <c r="BC262" s="44"/>
    </row>
    <row r="263" ht="14.25" customHeight="1">
      <c r="A263" s="44"/>
      <c r="B263" s="44"/>
      <c r="C263" s="44"/>
      <c r="D263" s="44"/>
      <c r="E263" s="44"/>
      <c r="F263" s="86"/>
      <c r="G263" s="44"/>
      <c r="H263" s="86"/>
      <c r="I263" s="86"/>
      <c r="J263" s="44"/>
      <c r="K263" s="134"/>
      <c r="L263" s="279"/>
      <c r="M263" s="86"/>
      <c r="N263" s="86"/>
      <c r="O263" s="86"/>
      <c r="P263" s="86"/>
      <c r="Q263" s="86"/>
      <c r="R263" s="253"/>
      <c r="S263" s="44"/>
      <c r="T263" s="44"/>
      <c r="U263" s="44"/>
      <c r="V263" s="44"/>
      <c r="W263" s="253"/>
      <c r="X263" s="86"/>
      <c r="Y263" s="44"/>
      <c r="Z263" s="86"/>
      <c r="AA263" s="86"/>
      <c r="AB263" s="44"/>
      <c r="AC263" s="86"/>
      <c r="AD263" s="44"/>
      <c r="AE263" s="44"/>
      <c r="AF263" s="44"/>
      <c r="AG263" s="44"/>
      <c r="AH263" s="253"/>
      <c r="AI263" s="86"/>
      <c r="AJ263" s="86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86"/>
      <c r="AX263" s="44"/>
      <c r="AY263" s="86"/>
      <c r="AZ263" s="44"/>
      <c r="BA263" s="44"/>
      <c r="BB263" s="44"/>
      <c r="BC263" s="44"/>
    </row>
    <row r="264" ht="14.25" customHeight="1">
      <c r="A264" s="44"/>
      <c r="B264" s="44"/>
      <c r="C264" s="44"/>
      <c r="D264" s="44"/>
      <c r="E264" s="44"/>
      <c r="F264" s="86"/>
      <c r="G264" s="44"/>
      <c r="H264" s="86"/>
      <c r="I264" s="86"/>
      <c r="J264" s="44"/>
      <c r="K264" s="134"/>
      <c r="L264" s="279"/>
      <c r="M264" s="86"/>
      <c r="N264" s="86"/>
      <c r="O264" s="86"/>
      <c r="P264" s="86"/>
      <c r="Q264" s="86"/>
      <c r="R264" s="253"/>
      <c r="S264" s="44"/>
      <c r="T264" s="44"/>
      <c r="U264" s="44"/>
      <c r="V264" s="44"/>
      <c r="W264" s="253"/>
      <c r="X264" s="86"/>
      <c r="Y264" s="44"/>
      <c r="Z264" s="86"/>
      <c r="AA264" s="86"/>
      <c r="AB264" s="44"/>
      <c r="AC264" s="86"/>
      <c r="AD264" s="44"/>
      <c r="AE264" s="44"/>
      <c r="AF264" s="44"/>
      <c r="AG264" s="44"/>
      <c r="AH264" s="253"/>
      <c r="AI264" s="86"/>
      <c r="AJ264" s="86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86"/>
      <c r="AX264" s="44"/>
      <c r="AY264" s="86"/>
      <c r="AZ264" s="44"/>
      <c r="BA264" s="44"/>
      <c r="BB264" s="44"/>
      <c r="BC264" s="44"/>
    </row>
    <row r="265" ht="14.25" customHeight="1">
      <c r="A265" s="44"/>
      <c r="B265" s="44"/>
      <c r="C265" s="44"/>
      <c r="D265" s="44"/>
      <c r="E265" s="44"/>
      <c r="F265" s="86"/>
      <c r="G265" s="44"/>
      <c r="H265" s="86"/>
      <c r="I265" s="86"/>
      <c r="J265" s="44"/>
      <c r="K265" s="134"/>
      <c r="L265" s="279"/>
      <c r="M265" s="86"/>
      <c r="N265" s="86"/>
      <c r="O265" s="86"/>
      <c r="P265" s="86"/>
      <c r="Q265" s="86"/>
      <c r="R265" s="253"/>
      <c r="S265" s="44"/>
      <c r="T265" s="44"/>
      <c r="U265" s="44"/>
      <c r="V265" s="44"/>
      <c r="W265" s="253"/>
      <c r="X265" s="86"/>
      <c r="Y265" s="44"/>
      <c r="Z265" s="86"/>
      <c r="AA265" s="86"/>
      <c r="AB265" s="44"/>
      <c r="AC265" s="86"/>
      <c r="AD265" s="44"/>
      <c r="AE265" s="44"/>
      <c r="AF265" s="44"/>
      <c r="AG265" s="44"/>
      <c r="AH265" s="253"/>
      <c r="AI265" s="86"/>
      <c r="AJ265" s="86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86"/>
      <c r="AX265" s="44"/>
      <c r="AY265" s="86"/>
      <c r="AZ265" s="44"/>
      <c r="BA265" s="44"/>
      <c r="BB265" s="44"/>
      <c r="BC265" s="44"/>
    </row>
    <row r="266" ht="14.25" customHeight="1">
      <c r="A266" s="44"/>
      <c r="B266" s="44"/>
      <c r="C266" s="44"/>
      <c r="D266" s="44"/>
      <c r="E266" s="44"/>
      <c r="F266" s="86"/>
      <c r="G266" s="44"/>
      <c r="H266" s="86"/>
      <c r="I266" s="86"/>
      <c r="J266" s="44"/>
      <c r="K266" s="134"/>
      <c r="L266" s="279"/>
      <c r="M266" s="86"/>
      <c r="N266" s="86"/>
      <c r="O266" s="86"/>
      <c r="P266" s="86"/>
      <c r="Q266" s="86"/>
      <c r="R266" s="253"/>
      <c r="S266" s="44"/>
      <c r="T266" s="44"/>
      <c r="U266" s="44"/>
      <c r="V266" s="44"/>
      <c r="W266" s="253"/>
      <c r="X266" s="86"/>
      <c r="Y266" s="44"/>
      <c r="Z266" s="86"/>
      <c r="AA266" s="86"/>
      <c r="AB266" s="44"/>
      <c r="AC266" s="86"/>
      <c r="AD266" s="44"/>
      <c r="AE266" s="44"/>
      <c r="AF266" s="44"/>
      <c r="AG266" s="44"/>
      <c r="AH266" s="253"/>
      <c r="AI266" s="86"/>
      <c r="AJ266" s="86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86"/>
      <c r="AX266" s="44"/>
      <c r="AY266" s="86"/>
      <c r="AZ266" s="44"/>
      <c r="BA266" s="44"/>
      <c r="BB266" s="44"/>
      <c r="BC266" s="44"/>
    </row>
    <row r="267" ht="14.25" customHeight="1">
      <c r="A267" s="44"/>
      <c r="B267" s="44"/>
      <c r="C267" s="44"/>
      <c r="D267" s="44"/>
      <c r="E267" s="44"/>
      <c r="F267" s="86"/>
      <c r="G267" s="44"/>
      <c r="H267" s="86"/>
      <c r="I267" s="86"/>
      <c r="J267" s="44"/>
      <c r="K267" s="134"/>
      <c r="L267" s="279"/>
      <c r="M267" s="86"/>
      <c r="N267" s="86"/>
      <c r="O267" s="86"/>
      <c r="P267" s="86"/>
      <c r="Q267" s="86"/>
      <c r="R267" s="253"/>
      <c r="S267" s="44"/>
      <c r="T267" s="44"/>
      <c r="U267" s="44"/>
      <c r="V267" s="44"/>
      <c r="W267" s="253"/>
      <c r="X267" s="86"/>
      <c r="Y267" s="44"/>
      <c r="Z267" s="86"/>
      <c r="AA267" s="86"/>
      <c r="AB267" s="44"/>
      <c r="AC267" s="86"/>
      <c r="AD267" s="44"/>
      <c r="AE267" s="44"/>
      <c r="AF267" s="44"/>
      <c r="AG267" s="44"/>
      <c r="AH267" s="253"/>
      <c r="AI267" s="86"/>
      <c r="AJ267" s="86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86"/>
      <c r="AX267" s="44"/>
      <c r="AY267" s="86"/>
      <c r="AZ267" s="44"/>
      <c r="BA267" s="44"/>
      <c r="BB267" s="44"/>
      <c r="BC267" s="44"/>
    </row>
    <row r="268" ht="14.25" customHeight="1">
      <c r="A268" s="44"/>
      <c r="B268" s="44"/>
      <c r="C268" s="44"/>
      <c r="D268" s="44"/>
      <c r="E268" s="44"/>
      <c r="F268" s="86"/>
      <c r="G268" s="44"/>
      <c r="H268" s="86"/>
      <c r="I268" s="86"/>
      <c r="J268" s="44"/>
      <c r="K268" s="134"/>
      <c r="L268" s="279"/>
      <c r="M268" s="86"/>
      <c r="N268" s="86"/>
      <c r="O268" s="86"/>
      <c r="P268" s="86"/>
      <c r="Q268" s="86"/>
      <c r="R268" s="253"/>
      <c r="S268" s="44"/>
      <c r="T268" s="44"/>
      <c r="U268" s="44"/>
      <c r="V268" s="44"/>
      <c r="W268" s="253"/>
      <c r="X268" s="86"/>
      <c r="Y268" s="44"/>
      <c r="Z268" s="86"/>
      <c r="AA268" s="86"/>
      <c r="AB268" s="44"/>
      <c r="AC268" s="86"/>
      <c r="AD268" s="44"/>
      <c r="AE268" s="44"/>
      <c r="AF268" s="44"/>
      <c r="AG268" s="44"/>
      <c r="AH268" s="253"/>
      <c r="AI268" s="86"/>
      <c r="AJ268" s="86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86"/>
      <c r="AX268" s="44"/>
      <c r="AY268" s="86"/>
      <c r="AZ268" s="44"/>
      <c r="BA268" s="44"/>
      <c r="BB268" s="44"/>
      <c r="BC268" s="44"/>
    </row>
    <row r="269" ht="14.25" customHeight="1">
      <c r="A269" s="44"/>
      <c r="B269" s="44"/>
      <c r="C269" s="44"/>
      <c r="D269" s="44"/>
      <c r="E269" s="44"/>
      <c r="F269" s="86"/>
      <c r="G269" s="44"/>
      <c r="H269" s="86"/>
      <c r="I269" s="86"/>
      <c r="J269" s="44"/>
      <c r="K269" s="134"/>
      <c r="L269" s="279"/>
      <c r="M269" s="86"/>
      <c r="N269" s="86"/>
      <c r="O269" s="86"/>
      <c r="P269" s="86"/>
      <c r="Q269" s="86"/>
      <c r="R269" s="253"/>
      <c r="S269" s="44"/>
      <c r="T269" s="44"/>
      <c r="U269" s="44"/>
      <c r="V269" s="44"/>
      <c r="W269" s="253"/>
      <c r="X269" s="86"/>
      <c r="Y269" s="44"/>
      <c r="Z269" s="86"/>
      <c r="AA269" s="86"/>
      <c r="AB269" s="44"/>
      <c r="AC269" s="86"/>
      <c r="AD269" s="44"/>
      <c r="AE269" s="44"/>
      <c r="AF269" s="44"/>
      <c r="AG269" s="44"/>
      <c r="AH269" s="253"/>
      <c r="AI269" s="86"/>
      <c r="AJ269" s="86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86"/>
      <c r="AX269" s="44"/>
      <c r="AY269" s="86"/>
      <c r="AZ269" s="44"/>
      <c r="BA269" s="44"/>
      <c r="BB269" s="44"/>
      <c r="BC269" s="44"/>
    </row>
    <row r="270" ht="14.25" customHeight="1">
      <c r="A270" s="44"/>
      <c r="B270" s="44"/>
      <c r="C270" s="44"/>
      <c r="D270" s="44"/>
      <c r="E270" s="44"/>
      <c r="F270" s="86"/>
      <c r="G270" s="44"/>
      <c r="H270" s="86"/>
      <c r="I270" s="86"/>
      <c r="J270" s="44"/>
      <c r="K270" s="134"/>
      <c r="L270" s="279"/>
      <c r="M270" s="86"/>
      <c r="N270" s="86"/>
      <c r="O270" s="86"/>
      <c r="P270" s="86"/>
      <c r="Q270" s="86"/>
      <c r="R270" s="253"/>
      <c r="S270" s="44"/>
      <c r="T270" s="44"/>
      <c r="U270" s="44"/>
      <c r="V270" s="44"/>
      <c r="W270" s="253"/>
      <c r="X270" s="86"/>
      <c r="Y270" s="44"/>
      <c r="Z270" s="86"/>
      <c r="AA270" s="86"/>
      <c r="AB270" s="44"/>
      <c r="AC270" s="86"/>
      <c r="AD270" s="44"/>
      <c r="AE270" s="44"/>
      <c r="AF270" s="44"/>
      <c r="AG270" s="44"/>
      <c r="AH270" s="253"/>
      <c r="AI270" s="86"/>
      <c r="AJ270" s="86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86"/>
      <c r="AX270" s="44"/>
      <c r="AY270" s="86"/>
      <c r="AZ270" s="44"/>
      <c r="BA270" s="44"/>
      <c r="BB270" s="44"/>
      <c r="BC270" s="44"/>
    </row>
    <row r="271" ht="14.25" customHeight="1">
      <c r="A271" s="44"/>
      <c r="B271" s="44"/>
      <c r="C271" s="44"/>
      <c r="D271" s="44"/>
      <c r="E271" s="44"/>
      <c r="F271" s="86"/>
      <c r="G271" s="44"/>
      <c r="H271" s="86"/>
      <c r="I271" s="86"/>
      <c r="J271" s="44"/>
      <c r="K271" s="134"/>
      <c r="L271" s="279"/>
      <c r="M271" s="86"/>
      <c r="N271" s="86"/>
      <c r="O271" s="86"/>
      <c r="P271" s="86"/>
      <c r="Q271" s="86"/>
      <c r="R271" s="253"/>
      <c r="S271" s="44"/>
      <c r="T271" s="44"/>
      <c r="U271" s="44"/>
      <c r="V271" s="44"/>
      <c r="W271" s="253"/>
      <c r="X271" s="86"/>
      <c r="Y271" s="44"/>
      <c r="Z271" s="86"/>
      <c r="AA271" s="86"/>
      <c r="AB271" s="44"/>
      <c r="AC271" s="86"/>
      <c r="AD271" s="44"/>
      <c r="AE271" s="44"/>
      <c r="AF271" s="44"/>
      <c r="AG271" s="44"/>
      <c r="AH271" s="253"/>
      <c r="AI271" s="86"/>
      <c r="AJ271" s="86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86"/>
      <c r="AX271" s="44"/>
      <c r="AY271" s="86"/>
      <c r="AZ271" s="44"/>
      <c r="BA271" s="44"/>
      <c r="BB271" s="44"/>
      <c r="BC271" s="44"/>
    </row>
    <row r="272" ht="14.25" customHeight="1">
      <c r="A272" s="44"/>
      <c r="B272" s="44"/>
      <c r="C272" s="44"/>
      <c r="D272" s="44"/>
      <c r="E272" s="44"/>
      <c r="F272" s="86"/>
      <c r="G272" s="44"/>
      <c r="H272" s="86"/>
      <c r="I272" s="86"/>
      <c r="J272" s="44"/>
      <c r="K272" s="134"/>
      <c r="L272" s="279"/>
      <c r="M272" s="86"/>
      <c r="N272" s="86"/>
      <c r="O272" s="86"/>
      <c r="P272" s="86"/>
      <c r="Q272" s="86"/>
      <c r="R272" s="253"/>
      <c r="S272" s="44"/>
      <c r="T272" s="44"/>
      <c r="U272" s="44"/>
      <c r="V272" s="44"/>
      <c r="W272" s="253"/>
      <c r="X272" s="86"/>
      <c r="Y272" s="44"/>
      <c r="Z272" s="86"/>
      <c r="AA272" s="86"/>
      <c r="AB272" s="44"/>
      <c r="AC272" s="86"/>
      <c r="AD272" s="44"/>
      <c r="AE272" s="44"/>
      <c r="AF272" s="44"/>
      <c r="AG272" s="44"/>
      <c r="AH272" s="253"/>
      <c r="AI272" s="86"/>
      <c r="AJ272" s="86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86"/>
      <c r="AX272" s="44"/>
      <c r="AY272" s="86"/>
      <c r="AZ272" s="44"/>
      <c r="BA272" s="44"/>
      <c r="BB272" s="44"/>
      <c r="BC272" s="44"/>
    </row>
    <row r="273" ht="14.25" customHeight="1">
      <c r="A273" s="44"/>
      <c r="B273" s="44"/>
      <c r="C273" s="44"/>
      <c r="D273" s="44"/>
      <c r="E273" s="44"/>
      <c r="F273" s="86"/>
      <c r="G273" s="44"/>
      <c r="H273" s="86"/>
      <c r="I273" s="86"/>
      <c r="J273" s="44"/>
      <c r="K273" s="134"/>
      <c r="L273" s="279"/>
      <c r="M273" s="86"/>
      <c r="N273" s="86"/>
      <c r="O273" s="86"/>
      <c r="P273" s="86"/>
      <c r="Q273" s="86"/>
      <c r="R273" s="253"/>
      <c r="S273" s="44"/>
      <c r="T273" s="44"/>
      <c r="U273" s="44"/>
      <c r="V273" s="44"/>
      <c r="W273" s="253"/>
      <c r="X273" s="86"/>
      <c r="Y273" s="44"/>
      <c r="Z273" s="86"/>
      <c r="AA273" s="86"/>
      <c r="AB273" s="44"/>
      <c r="AC273" s="86"/>
      <c r="AD273" s="44"/>
      <c r="AE273" s="44"/>
      <c r="AF273" s="44"/>
      <c r="AG273" s="44"/>
      <c r="AH273" s="253"/>
      <c r="AI273" s="86"/>
      <c r="AJ273" s="86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86"/>
      <c r="AX273" s="44"/>
      <c r="AY273" s="86"/>
      <c r="AZ273" s="44"/>
      <c r="BA273" s="44"/>
      <c r="BB273" s="44"/>
      <c r="BC273" s="44"/>
    </row>
    <row r="274" ht="14.25" customHeight="1">
      <c r="A274" s="44"/>
      <c r="B274" s="44"/>
      <c r="C274" s="44"/>
      <c r="D274" s="44"/>
      <c r="E274" s="44"/>
      <c r="F274" s="86"/>
      <c r="G274" s="44"/>
      <c r="H274" s="86"/>
      <c r="I274" s="86"/>
      <c r="J274" s="44"/>
      <c r="K274" s="134"/>
      <c r="L274" s="279"/>
      <c r="M274" s="86"/>
      <c r="N274" s="86"/>
      <c r="O274" s="86"/>
      <c r="P274" s="86"/>
      <c r="Q274" s="86"/>
      <c r="R274" s="253"/>
      <c r="S274" s="44"/>
      <c r="T274" s="44"/>
      <c r="U274" s="44"/>
      <c r="V274" s="44"/>
      <c r="W274" s="253"/>
      <c r="X274" s="86"/>
      <c r="Y274" s="44"/>
      <c r="Z274" s="86"/>
      <c r="AA274" s="86"/>
      <c r="AB274" s="44"/>
      <c r="AC274" s="86"/>
      <c r="AD274" s="44"/>
      <c r="AE274" s="44"/>
      <c r="AF274" s="44"/>
      <c r="AG274" s="44"/>
      <c r="AH274" s="253"/>
      <c r="AI274" s="86"/>
      <c r="AJ274" s="86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86"/>
      <c r="AX274" s="44"/>
      <c r="AY274" s="86"/>
      <c r="AZ274" s="44"/>
      <c r="BA274" s="44"/>
      <c r="BB274" s="44"/>
      <c r="BC274" s="44"/>
    </row>
    <row r="275" ht="14.25" customHeight="1">
      <c r="A275" s="44"/>
      <c r="B275" s="44"/>
      <c r="C275" s="44"/>
      <c r="D275" s="44"/>
      <c r="E275" s="44"/>
      <c r="F275" s="86"/>
      <c r="G275" s="44"/>
      <c r="H275" s="86"/>
      <c r="I275" s="86"/>
      <c r="J275" s="44"/>
      <c r="K275" s="134"/>
      <c r="L275" s="279"/>
      <c r="M275" s="86"/>
      <c r="N275" s="86"/>
      <c r="O275" s="86"/>
      <c r="P275" s="86"/>
      <c r="Q275" s="86"/>
      <c r="R275" s="253"/>
      <c r="S275" s="44"/>
      <c r="T275" s="44"/>
      <c r="U275" s="44"/>
      <c r="V275" s="44"/>
      <c r="W275" s="253"/>
      <c r="X275" s="86"/>
      <c r="Y275" s="44"/>
      <c r="Z275" s="86"/>
      <c r="AA275" s="86"/>
      <c r="AB275" s="44"/>
      <c r="AC275" s="86"/>
      <c r="AD275" s="44"/>
      <c r="AE275" s="44"/>
      <c r="AF275" s="44"/>
      <c r="AG275" s="44"/>
      <c r="AH275" s="253"/>
      <c r="AI275" s="86"/>
      <c r="AJ275" s="86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86"/>
      <c r="AX275" s="44"/>
      <c r="AY275" s="86"/>
      <c r="AZ275" s="44"/>
      <c r="BA275" s="44"/>
      <c r="BB275" s="44"/>
      <c r="BC275" s="44"/>
    </row>
    <row r="276" ht="14.25" customHeight="1">
      <c r="A276" s="44"/>
      <c r="B276" s="44"/>
      <c r="C276" s="44"/>
      <c r="D276" s="44"/>
      <c r="E276" s="44"/>
      <c r="F276" s="86"/>
      <c r="G276" s="44"/>
      <c r="H276" s="86"/>
      <c r="I276" s="86"/>
      <c r="J276" s="44"/>
      <c r="K276" s="134"/>
      <c r="L276" s="279"/>
      <c r="M276" s="86"/>
      <c r="N276" s="86"/>
      <c r="O276" s="86"/>
      <c r="P276" s="86"/>
      <c r="Q276" s="86"/>
      <c r="R276" s="253"/>
      <c r="S276" s="44"/>
      <c r="T276" s="44"/>
      <c r="U276" s="44"/>
      <c r="V276" s="44"/>
      <c r="W276" s="253"/>
      <c r="X276" s="86"/>
      <c r="Y276" s="44"/>
      <c r="Z276" s="86"/>
      <c r="AA276" s="86"/>
      <c r="AB276" s="44"/>
      <c r="AC276" s="86"/>
      <c r="AD276" s="44"/>
      <c r="AE276" s="44"/>
      <c r="AF276" s="44"/>
      <c r="AG276" s="44"/>
      <c r="AH276" s="253"/>
      <c r="AI276" s="86"/>
      <c r="AJ276" s="86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86"/>
      <c r="AX276" s="44"/>
      <c r="AY276" s="86"/>
      <c r="AZ276" s="44"/>
      <c r="BA276" s="44"/>
      <c r="BB276" s="44"/>
      <c r="BC276" s="44"/>
    </row>
    <row r="277" ht="14.25" customHeight="1">
      <c r="A277" s="44"/>
      <c r="B277" s="44"/>
      <c r="C277" s="44"/>
      <c r="D277" s="44"/>
      <c r="E277" s="44"/>
      <c r="F277" s="86"/>
      <c r="G277" s="44"/>
      <c r="H277" s="86"/>
      <c r="I277" s="86"/>
      <c r="J277" s="44"/>
      <c r="K277" s="134"/>
      <c r="L277" s="279"/>
      <c r="M277" s="86"/>
      <c r="N277" s="86"/>
      <c r="O277" s="86"/>
      <c r="P277" s="86"/>
      <c r="Q277" s="86"/>
      <c r="R277" s="253"/>
      <c r="S277" s="44"/>
      <c r="T277" s="44"/>
      <c r="U277" s="44"/>
      <c r="V277" s="44"/>
      <c r="W277" s="253"/>
      <c r="X277" s="86"/>
      <c r="Y277" s="44"/>
      <c r="Z277" s="86"/>
      <c r="AA277" s="86"/>
      <c r="AB277" s="44"/>
      <c r="AC277" s="86"/>
      <c r="AD277" s="44"/>
      <c r="AE277" s="44"/>
      <c r="AF277" s="44"/>
      <c r="AG277" s="44"/>
      <c r="AH277" s="253"/>
      <c r="AI277" s="86"/>
      <c r="AJ277" s="86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86"/>
      <c r="AX277" s="44"/>
      <c r="AY277" s="86"/>
      <c r="AZ277" s="44"/>
      <c r="BA277" s="44"/>
      <c r="BB277" s="44"/>
      <c r="BC277" s="44"/>
    </row>
    <row r="278" ht="14.25" customHeight="1">
      <c r="A278" s="44"/>
      <c r="B278" s="44"/>
      <c r="C278" s="44"/>
      <c r="D278" s="44"/>
      <c r="E278" s="44"/>
      <c r="F278" s="86"/>
      <c r="G278" s="44"/>
      <c r="H278" s="86"/>
      <c r="I278" s="86"/>
      <c r="J278" s="44"/>
      <c r="K278" s="134"/>
      <c r="L278" s="279"/>
      <c r="M278" s="86"/>
      <c r="N278" s="86"/>
      <c r="O278" s="86"/>
      <c r="P278" s="86"/>
      <c r="Q278" s="86"/>
      <c r="R278" s="253"/>
      <c r="S278" s="44"/>
      <c r="T278" s="44"/>
      <c r="U278" s="44"/>
      <c r="V278" s="44"/>
      <c r="W278" s="253"/>
      <c r="X278" s="86"/>
      <c r="Y278" s="44"/>
      <c r="Z278" s="86"/>
      <c r="AA278" s="86"/>
      <c r="AB278" s="44"/>
      <c r="AC278" s="86"/>
      <c r="AD278" s="44"/>
      <c r="AE278" s="44"/>
      <c r="AF278" s="44"/>
      <c r="AG278" s="44"/>
      <c r="AH278" s="253"/>
      <c r="AI278" s="86"/>
      <c r="AJ278" s="86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86"/>
      <c r="AX278" s="44"/>
      <c r="AY278" s="86"/>
      <c r="AZ278" s="44"/>
      <c r="BA278" s="44"/>
      <c r="BB278" s="44"/>
      <c r="BC278" s="44"/>
    </row>
    <row r="279" ht="14.25" customHeight="1">
      <c r="A279" s="44"/>
      <c r="B279" s="44"/>
      <c r="C279" s="44"/>
      <c r="D279" s="44"/>
      <c r="E279" s="44"/>
      <c r="F279" s="86"/>
      <c r="G279" s="44"/>
      <c r="H279" s="86"/>
      <c r="I279" s="86"/>
      <c r="J279" s="44"/>
      <c r="K279" s="134"/>
      <c r="L279" s="279"/>
      <c r="M279" s="86"/>
      <c r="N279" s="86"/>
      <c r="O279" s="86"/>
      <c r="P279" s="86"/>
      <c r="Q279" s="86"/>
      <c r="R279" s="253"/>
      <c r="S279" s="44"/>
      <c r="T279" s="44"/>
      <c r="U279" s="44"/>
      <c r="V279" s="44"/>
      <c r="W279" s="253"/>
      <c r="X279" s="86"/>
      <c r="Y279" s="44"/>
      <c r="Z279" s="86"/>
      <c r="AA279" s="86"/>
      <c r="AB279" s="44"/>
      <c r="AC279" s="86"/>
      <c r="AD279" s="44"/>
      <c r="AE279" s="44"/>
      <c r="AF279" s="44"/>
      <c r="AG279" s="44"/>
      <c r="AH279" s="253"/>
      <c r="AI279" s="86"/>
      <c r="AJ279" s="86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86"/>
      <c r="AX279" s="44"/>
      <c r="AY279" s="86"/>
      <c r="AZ279" s="44"/>
      <c r="BA279" s="44"/>
      <c r="BB279" s="44"/>
      <c r="BC279" s="44"/>
    </row>
    <row r="280" ht="14.25" customHeight="1">
      <c r="A280" s="44"/>
      <c r="B280" s="44"/>
      <c r="C280" s="44"/>
      <c r="D280" s="44"/>
      <c r="E280" s="44"/>
      <c r="F280" s="86"/>
      <c r="G280" s="44"/>
      <c r="H280" s="86"/>
      <c r="I280" s="86"/>
      <c r="J280" s="44"/>
      <c r="K280" s="134"/>
      <c r="L280" s="279"/>
      <c r="M280" s="86"/>
      <c r="N280" s="86"/>
      <c r="O280" s="86"/>
      <c r="P280" s="86"/>
      <c r="Q280" s="86"/>
      <c r="R280" s="253"/>
      <c r="S280" s="44"/>
      <c r="T280" s="44"/>
      <c r="U280" s="44"/>
      <c r="V280" s="44"/>
      <c r="W280" s="253"/>
      <c r="X280" s="86"/>
      <c r="Y280" s="44"/>
      <c r="Z280" s="86"/>
      <c r="AA280" s="86"/>
      <c r="AB280" s="44"/>
      <c r="AC280" s="86"/>
      <c r="AD280" s="44"/>
      <c r="AE280" s="44"/>
      <c r="AF280" s="44"/>
      <c r="AG280" s="44"/>
      <c r="AH280" s="253"/>
      <c r="AI280" s="86"/>
      <c r="AJ280" s="86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86"/>
      <c r="AX280" s="44"/>
      <c r="AY280" s="86"/>
      <c r="AZ280" s="44"/>
      <c r="BA280" s="44"/>
      <c r="BB280" s="44"/>
      <c r="BC280" s="44"/>
    </row>
    <row r="281" ht="14.25" customHeight="1">
      <c r="A281" s="44"/>
      <c r="B281" s="44"/>
      <c r="C281" s="44"/>
      <c r="D281" s="44"/>
      <c r="E281" s="44"/>
      <c r="F281" s="86"/>
      <c r="G281" s="44"/>
      <c r="H281" s="86"/>
      <c r="I281" s="86"/>
      <c r="J281" s="44"/>
      <c r="K281" s="134"/>
      <c r="L281" s="279"/>
      <c r="M281" s="86"/>
      <c r="N281" s="86"/>
      <c r="O281" s="86"/>
      <c r="P281" s="86"/>
      <c r="Q281" s="86"/>
      <c r="R281" s="253"/>
      <c r="S281" s="44"/>
      <c r="T281" s="44"/>
      <c r="U281" s="44"/>
      <c r="V281" s="44"/>
      <c r="W281" s="253"/>
      <c r="X281" s="86"/>
      <c r="Y281" s="44"/>
      <c r="Z281" s="86"/>
      <c r="AA281" s="86"/>
      <c r="AB281" s="44"/>
      <c r="AC281" s="86"/>
      <c r="AD281" s="44"/>
      <c r="AE281" s="44"/>
      <c r="AF281" s="44"/>
      <c r="AG281" s="44"/>
      <c r="AH281" s="253"/>
      <c r="AI281" s="86"/>
      <c r="AJ281" s="86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86"/>
      <c r="AX281" s="44"/>
      <c r="AY281" s="86"/>
      <c r="AZ281" s="44"/>
      <c r="BA281" s="44"/>
      <c r="BB281" s="44"/>
      <c r="BC281" s="44"/>
    </row>
    <row r="282" ht="14.2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</row>
    <row r="283" ht="14.2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</row>
    <row r="284" ht="14.2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</row>
    <row r="285" ht="14.2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</row>
    <row r="286" ht="14.2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</row>
    <row r="287" ht="14.2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</row>
    <row r="288" ht="14.2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</row>
    <row r="289" ht="14.2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</row>
    <row r="290" ht="14.2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</row>
    <row r="291" ht="14.2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</row>
    <row r="292" ht="14.2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</row>
    <row r="293" ht="14.2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</row>
    <row r="294" ht="14.2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</row>
    <row r="295" ht="14.2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</row>
    <row r="296" ht="14.2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</row>
    <row r="297" ht="14.2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</row>
    <row r="298" ht="14.2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</row>
    <row r="299" ht="14.2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</row>
    <row r="300" ht="14.2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</row>
    <row r="301" ht="14.2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</row>
    <row r="302" ht="14.2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</row>
    <row r="303" ht="14.2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</row>
    <row r="304" ht="14.2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</row>
    <row r="305" ht="14.2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</row>
    <row r="306" ht="14.2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</row>
    <row r="307" ht="14.2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</row>
    <row r="308" ht="14.2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</row>
    <row r="309" ht="14.2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</row>
    <row r="310" ht="14.2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</row>
    <row r="311" ht="14.2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</row>
    <row r="312" ht="14.2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</row>
    <row r="313" ht="14.2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</row>
    <row r="314" ht="14.2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</row>
    <row r="315" ht="14.2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</row>
    <row r="316" ht="14.2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</row>
    <row r="317" ht="14.2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</row>
    <row r="318" ht="14.2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</row>
    <row r="319" ht="14.2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</row>
    <row r="320" ht="14.2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</row>
    <row r="321" ht="14.2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</row>
    <row r="322" ht="14.2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</row>
    <row r="323" ht="14.2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</row>
    <row r="324" ht="14.2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</row>
    <row r="325" ht="14.2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</row>
    <row r="326" ht="14.2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</row>
    <row r="327" ht="14.2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</row>
    <row r="328" ht="14.2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</row>
    <row r="329" ht="14.2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</row>
    <row r="330" ht="14.2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</row>
    <row r="331" ht="14.2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</row>
    <row r="332" ht="14.2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</row>
    <row r="333" ht="14.2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</row>
    <row r="334" ht="14.2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</row>
    <row r="335" ht="14.2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</row>
    <row r="336" ht="14.2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</row>
    <row r="337" ht="14.2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</row>
    <row r="338" ht="14.2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</row>
    <row r="339" ht="14.2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</row>
    <row r="340" ht="14.2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</row>
    <row r="341" ht="14.2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</row>
    <row r="342" ht="14.2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</row>
    <row r="343" ht="14.2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</row>
    <row r="344" ht="14.2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</row>
    <row r="345" ht="14.2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</row>
    <row r="346" ht="14.2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</row>
    <row r="347" ht="14.2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</row>
    <row r="348" ht="14.2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</row>
    <row r="349" ht="14.2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</row>
    <row r="350" ht="14.2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</row>
    <row r="351" ht="14.2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</row>
    <row r="352" ht="14.2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</row>
    <row r="353" ht="14.2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</row>
    <row r="354" ht="14.2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</row>
    <row r="355" ht="14.2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</row>
    <row r="356" ht="14.2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</row>
    <row r="357" ht="14.2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</row>
    <row r="358" ht="14.2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</row>
    <row r="359" ht="14.2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</row>
    <row r="360" ht="14.2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</row>
    <row r="361" ht="14.2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</row>
    <row r="362" ht="14.2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</row>
    <row r="363" ht="14.2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</row>
    <row r="364" ht="14.2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</row>
    <row r="365" ht="14.2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</row>
    <row r="366" ht="14.2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</row>
    <row r="367" ht="14.2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</row>
    <row r="368" ht="14.2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</row>
    <row r="369" ht="14.2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</row>
    <row r="370" ht="14.2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</row>
    <row r="371" ht="14.2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</row>
    <row r="372" ht="14.2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</row>
    <row r="373" ht="14.2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</row>
    <row r="374" ht="14.2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</row>
    <row r="375" ht="14.2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</row>
    <row r="376" ht="14.2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</row>
    <row r="377" ht="14.2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</row>
    <row r="378" ht="14.2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</row>
    <row r="379" ht="14.2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</row>
    <row r="380" ht="14.2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</row>
    <row r="381" ht="14.2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</row>
    <row r="382" ht="14.2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</row>
    <row r="383" ht="14.2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</row>
    <row r="384" ht="14.2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</row>
    <row r="385" ht="14.2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</row>
    <row r="386" ht="14.2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</row>
    <row r="387" ht="14.2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</row>
    <row r="388" ht="14.2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</row>
    <row r="389" ht="14.2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</row>
    <row r="390" ht="14.2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</row>
    <row r="391" ht="14.2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</row>
    <row r="392" ht="14.2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</row>
    <row r="393" ht="14.2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</row>
    <row r="394" ht="14.2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</row>
    <row r="395" ht="14.2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</row>
    <row r="396" ht="14.2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</row>
    <row r="397" ht="14.2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</row>
    <row r="398" ht="14.2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</row>
    <row r="399" ht="14.2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</row>
    <row r="400" ht="14.2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</row>
    <row r="401" ht="14.2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</row>
    <row r="402" ht="14.2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</row>
    <row r="403" ht="14.2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</row>
    <row r="404" ht="14.2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</row>
    <row r="405" ht="14.2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</row>
    <row r="406" ht="14.2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</row>
    <row r="407" ht="14.2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</row>
    <row r="408" ht="14.2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</row>
    <row r="409" ht="14.2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</row>
    <row r="410" ht="14.2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</row>
    <row r="411" ht="14.2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</row>
    <row r="412" ht="14.2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</row>
    <row r="413" ht="14.2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</row>
    <row r="414" ht="14.2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</row>
    <row r="415" ht="14.2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</row>
    <row r="416" ht="14.2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</row>
    <row r="417" ht="14.2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</row>
    <row r="418" ht="14.2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</row>
    <row r="419" ht="14.2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</row>
    <row r="420" ht="14.2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</row>
    <row r="421" ht="14.2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</row>
    <row r="422" ht="14.2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</row>
    <row r="423" ht="14.2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</row>
    <row r="424" ht="14.2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</row>
    <row r="425" ht="14.2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</row>
    <row r="426" ht="14.2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</row>
    <row r="427" ht="14.2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</row>
    <row r="428" ht="14.2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</row>
    <row r="429" ht="14.2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</row>
    <row r="430" ht="14.2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</row>
    <row r="431" ht="14.2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</row>
    <row r="432" ht="14.2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</row>
    <row r="433" ht="14.2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</row>
    <row r="434" ht="14.2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</row>
    <row r="435" ht="14.2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</row>
    <row r="436" ht="14.2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</row>
    <row r="437" ht="14.2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</row>
    <row r="438" ht="14.2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</row>
    <row r="439" ht="14.2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</row>
    <row r="440" ht="14.2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</row>
    <row r="441" ht="14.2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</row>
    <row r="442" ht="14.2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</row>
    <row r="443" ht="14.2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</row>
    <row r="444" ht="14.2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</row>
    <row r="445" ht="14.2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</row>
    <row r="446" ht="14.2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</row>
    <row r="447" ht="14.2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</row>
    <row r="448" ht="14.2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</row>
    <row r="449" ht="14.2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</row>
    <row r="450" ht="14.2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</row>
    <row r="451" ht="14.2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</row>
    <row r="452" ht="14.2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</row>
    <row r="453" ht="14.2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</row>
    <row r="454" ht="14.2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</row>
    <row r="455" ht="14.2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</row>
    <row r="456" ht="14.2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</row>
    <row r="457" ht="14.2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</row>
    <row r="458" ht="14.2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</row>
    <row r="459" ht="14.2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</row>
    <row r="460" ht="14.2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</row>
    <row r="461" ht="14.2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</row>
    <row r="462" ht="14.2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</row>
    <row r="463" ht="14.2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</row>
    <row r="464" ht="14.2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</row>
    <row r="465" ht="14.2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</row>
    <row r="466" ht="14.2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</row>
    <row r="467" ht="14.2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</row>
    <row r="468" ht="14.2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</row>
    <row r="469" ht="14.2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</row>
    <row r="470" ht="14.2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</row>
    <row r="471" ht="14.2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</row>
    <row r="472" ht="14.2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</row>
    <row r="473" ht="14.2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</row>
    <row r="474" ht="14.2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</row>
    <row r="475" ht="14.2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</row>
    <row r="476" ht="14.2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</row>
    <row r="477" ht="14.2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</row>
    <row r="478" ht="14.2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</row>
    <row r="479" ht="14.2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</row>
    <row r="480" ht="14.2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</row>
    <row r="481" ht="14.2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</row>
    <row r="482" ht="14.2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</row>
    <row r="483" ht="14.2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</row>
    <row r="484" ht="14.2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</row>
    <row r="485" ht="14.2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</row>
    <row r="486" ht="14.2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</row>
    <row r="487" ht="14.2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</row>
    <row r="488" ht="14.2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</row>
    <row r="489" ht="14.2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</row>
    <row r="490" ht="14.2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</row>
    <row r="491" ht="14.2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</row>
    <row r="492" ht="14.2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</row>
    <row r="493" ht="14.2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</row>
    <row r="494" ht="14.2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</row>
    <row r="495" ht="14.2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</row>
    <row r="496" ht="14.2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</row>
    <row r="497" ht="14.2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</row>
    <row r="498" ht="14.2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</row>
    <row r="499" ht="14.2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</row>
    <row r="500" ht="14.2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</row>
    <row r="501" ht="14.2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</row>
    <row r="502" ht="14.2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</row>
    <row r="503" ht="14.2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</row>
    <row r="504" ht="14.2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</row>
    <row r="505" ht="14.2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</row>
    <row r="506" ht="14.2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</row>
    <row r="507" ht="14.2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</row>
    <row r="508" ht="14.2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</row>
    <row r="509" ht="14.2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</row>
    <row r="510" ht="14.2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</row>
    <row r="511" ht="14.2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</row>
    <row r="512" ht="14.2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</row>
    <row r="513" ht="14.2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</row>
    <row r="514" ht="14.2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</row>
    <row r="515" ht="14.2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</row>
    <row r="516" ht="14.2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</row>
    <row r="517" ht="14.2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</row>
    <row r="518" ht="14.2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</row>
    <row r="519" ht="14.2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</row>
    <row r="520" ht="14.2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</row>
    <row r="521" ht="14.2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</row>
    <row r="522" ht="14.2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</row>
    <row r="523" ht="14.2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</row>
    <row r="524" ht="14.2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</row>
    <row r="525" ht="14.2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</row>
    <row r="526" ht="14.2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</row>
    <row r="527" ht="14.2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</row>
    <row r="528" ht="14.2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</row>
    <row r="529" ht="14.2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</row>
    <row r="530" ht="14.2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</row>
    <row r="531" ht="14.2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</row>
    <row r="532" ht="14.2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</row>
    <row r="533" ht="14.2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</row>
    <row r="534" ht="14.2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</row>
    <row r="535" ht="14.2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</row>
    <row r="536" ht="14.2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</row>
    <row r="537" ht="14.2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</row>
    <row r="538" ht="14.2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</row>
    <row r="539" ht="14.2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</row>
    <row r="540" ht="14.2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</row>
    <row r="541" ht="14.2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</row>
    <row r="542" ht="14.2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</row>
    <row r="543" ht="14.2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</row>
    <row r="544" ht="14.2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</row>
    <row r="545" ht="14.2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</row>
    <row r="546" ht="14.2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</row>
    <row r="547" ht="14.2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</row>
    <row r="548" ht="14.2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</row>
    <row r="549" ht="14.2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</row>
    <row r="550" ht="14.2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</row>
    <row r="551" ht="14.2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</row>
    <row r="552" ht="14.2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</row>
    <row r="553" ht="14.2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</row>
    <row r="554" ht="14.2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</row>
    <row r="555" ht="14.2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</row>
    <row r="556" ht="14.2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</row>
    <row r="557" ht="14.2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</row>
    <row r="558" ht="14.2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</row>
    <row r="559" ht="14.2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</row>
    <row r="560" ht="14.2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</row>
    <row r="561" ht="14.2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</row>
    <row r="562" ht="14.2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</row>
    <row r="563" ht="14.2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</row>
    <row r="564" ht="14.2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</row>
    <row r="565" ht="14.2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</row>
    <row r="566" ht="14.2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</row>
    <row r="567" ht="14.2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</row>
    <row r="568" ht="14.2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</row>
    <row r="569" ht="14.2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</row>
    <row r="570" ht="14.2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</row>
    <row r="571" ht="14.2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</row>
    <row r="572" ht="14.2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</row>
    <row r="573" ht="14.2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</row>
    <row r="574" ht="14.2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</row>
    <row r="575" ht="14.2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</row>
    <row r="576" ht="14.2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</row>
    <row r="577" ht="14.2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</row>
    <row r="578" ht="14.2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</row>
    <row r="579" ht="14.2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</row>
    <row r="580" ht="14.2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</row>
    <row r="581" ht="14.2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</row>
    <row r="582" ht="14.2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</row>
    <row r="583" ht="14.2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</row>
    <row r="584" ht="14.2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</row>
    <row r="585" ht="14.2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</row>
    <row r="586" ht="14.2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</row>
    <row r="587" ht="14.2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</row>
    <row r="588" ht="14.2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</row>
    <row r="589" ht="14.2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</row>
    <row r="590" ht="14.2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</row>
    <row r="591" ht="14.2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</row>
    <row r="592" ht="14.2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</row>
    <row r="593" ht="14.2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</row>
    <row r="594" ht="14.2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</row>
    <row r="595" ht="14.2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</row>
    <row r="596" ht="14.2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</row>
    <row r="597" ht="14.2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</row>
    <row r="598" ht="14.2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</row>
    <row r="599" ht="14.2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</row>
    <row r="600" ht="14.2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</row>
    <row r="601" ht="14.2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</row>
    <row r="602" ht="14.2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</row>
    <row r="603" ht="14.2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</row>
    <row r="604" ht="14.2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</row>
    <row r="605" ht="14.2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</row>
    <row r="606" ht="14.2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</row>
    <row r="607" ht="14.2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</row>
    <row r="608" ht="14.2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</row>
    <row r="609" ht="14.2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</row>
    <row r="610" ht="14.2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</row>
    <row r="611" ht="14.2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</row>
    <row r="612" ht="14.2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</row>
    <row r="613" ht="14.2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</row>
    <row r="614" ht="14.2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</row>
    <row r="615" ht="14.2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</row>
    <row r="616" ht="14.2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</row>
    <row r="617" ht="14.2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</row>
    <row r="618" ht="14.2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</row>
    <row r="619" ht="14.2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</row>
    <row r="620" ht="14.2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</row>
    <row r="621" ht="14.2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</row>
    <row r="622" ht="14.2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</row>
    <row r="623" ht="14.2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</row>
    <row r="624" ht="14.2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</row>
    <row r="625" ht="14.2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</row>
    <row r="626" ht="14.2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</row>
    <row r="627" ht="14.2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</row>
    <row r="628" ht="14.2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</row>
    <row r="629" ht="14.2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</row>
    <row r="630" ht="14.2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</row>
    <row r="631" ht="14.2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</row>
    <row r="632" ht="14.2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</row>
    <row r="633" ht="14.2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</row>
    <row r="634" ht="14.2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</row>
    <row r="635" ht="14.2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</row>
    <row r="636" ht="14.2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</row>
    <row r="637" ht="14.2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</row>
    <row r="638" ht="14.2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</row>
    <row r="639" ht="14.2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</row>
    <row r="640" ht="14.2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</row>
    <row r="641" ht="14.2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</row>
    <row r="642" ht="14.2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</row>
    <row r="643" ht="14.2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</row>
    <row r="644" ht="14.2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</row>
    <row r="645" ht="14.2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</row>
    <row r="646" ht="14.2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</row>
    <row r="647" ht="14.2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</row>
    <row r="648" ht="14.2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</row>
    <row r="649" ht="14.2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</row>
    <row r="650" ht="14.2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</row>
    <row r="651" ht="14.2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</row>
    <row r="652" ht="14.2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</row>
    <row r="653" ht="14.2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</row>
    <row r="654" ht="14.2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</row>
    <row r="655" ht="14.2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</row>
    <row r="656" ht="14.2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</row>
    <row r="657" ht="14.2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</row>
    <row r="658" ht="14.2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</row>
    <row r="659" ht="14.2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</row>
    <row r="660" ht="14.2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</row>
    <row r="661" ht="14.2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</row>
    <row r="662" ht="14.2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</row>
    <row r="663" ht="14.2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</row>
    <row r="664" ht="14.2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</row>
    <row r="665" ht="14.2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</row>
    <row r="666" ht="14.2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</row>
    <row r="667" ht="14.2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</row>
    <row r="668" ht="14.2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</row>
    <row r="669" ht="14.2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</row>
    <row r="670" ht="14.2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</row>
    <row r="671" ht="14.2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</row>
    <row r="672" ht="14.2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</row>
    <row r="673" ht="14.2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</row>
    <row r="674" ht="14.2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</row>
    <row r="675" ht="14.2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</row>
    <row r="676" ht="14.2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</row>
    <row r="677" ht="14.2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</row>
    <row r="678" ht="14.2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</row>
    <row r="679" ht="14.2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</row>
    <row r="680" ht="14.2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</row>
    <row r="681" ht="14.2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</row>
    <row r="682" ht="14.2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</row>
    <row r="683" ht="14.2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</row>
    <row r="684" ht="14.2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</row>
    <row r="685" ht="14.2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</row>
    <row r="686" ht="14.2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</row>
    <row r="687" ht="14.2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</row>
    <row r="688" ht="14.2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</row>
    <row r="689" ht="14.2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</row>
    <row r="690" ht="14.2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</row>
    <row r="691" ht="14.2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</row>
    <row r="692" ht="14.2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</row>
    <row r="693" ht="14.2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</row>
    <row r="694" ht="14.2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</row>
    <row r="695" ht="14.2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</row>
    <row r="696" ht="14.2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</row>
    <row r="697" ht="14.2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</row>
    <row r="698" ht="14.2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</row>
    <row r="699" ht="14.2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</row>
    <row r="700" ht="14.2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</row>
    <row r="701" ht="14.2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</row>
    <row r="702" ht="14.2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</row>
    <row r="703" ht="14.2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</row>
    <row r="704" ht="14.2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</row>
    <row r="705" ht="14.2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</row>
    <row r="706" ht="14.2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</row>
    <row r="707" ht="14.2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</row>
    <row r="708" ht="14.2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</row>
    <row r="709" ht="14.2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</row>
    <row r="710" ht="14.2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</row>
    <row r="711" ht="14.2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</row>
    <row r="712" ht="14.2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</row>
    <row r="713" ht="14.2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</row>
    <row r="714" ht="14.2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</row>
    <row r="715" ht="14.2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</row>
    <row r="716" ht="14.2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</row>
    <row r="717" ht="14.2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</row>
    <row r="718" ht="14.2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</row>
    <row r="719" ht="14.2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</row>
    <row r="720" ht="14.2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</row>
    <row r="721" ht="14.2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</row>
    <row r="722" ht="14.2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</row>
    <row r="723" ht="14.2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</row>
    <row r="724" ht="14.2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</row>
    <row r="725" ht="14.2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</row>
    <row r="726" ht="14.2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</row>
    <row r="727" ht="14.2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</row>
    <row r="728" ht="14.2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</row>
    <row r="729" ht="14.2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</row>
    <row r="730" ht="14.2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</row>
    <row r="731" ht="14.2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</row>
    <row r="732" ht="14.2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</row>
    <row r="733" ht="14.2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</row>
    <row r="734" ht="14.2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</row>
    <row r="735" ht="14.2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</row>
    <row r="736" ht="14.2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</row>
    <row r="737" ht="14.2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</row>
    <row r="738" ht="14.2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</row>
    <row r="739" ht="14.2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</row>
    <row r="740" ht="14.2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</row>
    <row r="741" ht="14.2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</row>
    <row r="742" ht="14.2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</row>
    <row r="743" ht="14.2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</row>
    <row r="744" ht="14.2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</row>
    <row r="745" ht="14.2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</row>
    <row r="746" ht="14.2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</row>
    <row r="747" ht="14.2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</row>
    <row r="748" ht="14.2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</row>
    <row r="749" ht="14.2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</row>
    <row r="750" ht="14.2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</row>
    <row r="751" ht="14.2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</row>
    <row r="752" ht="14.2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</row>
    <row r="753" ht="14.25" customHeight="1">
      <c r="A753" s="44"/>
      <c r="B753" s="44"/>
      <c r="C753" s="44"/>
      <c r="D753" s="44"/>
      <c r="E753" s="44"/>
      <c r="F753" s="29"/>
      <c r="G753" s="44"/>
      <c r="H753" s="29"/>
      <c r="I753" s="29"/>
      <c r="J753" s="44"/>
      <c r="K753" s="134"/>
      <c r="L753" s="279"/>
      <c r="M753" s="86"/>
      <c r="N753" s="86"/>
      <c r="O753" s="86"/>
      <c r="P753" s="32"/>
      <c r="Q753" s="29"/>
      <c r="R753" s="226"/>
      <c r="S753" s="44"/>
      <c r="T753" s="44"/>
      <c r="U753" s="44"/>
      <c r="V753" s="44"/>
      <c r="W753" s="253"/>
      <c r="X753" s="29"/>
      <c r="Y753" s="37"/>
      <c r="Z753" s="86"/>
      <c r="AA753" s="86"/>
      <c r="AB753" s="44"/>
      <c r="AC753" s="29"/>
      <c r="AD753" s="37"/>
      <c r="AE753" s="44"/>
      <c r="AF753" s="37"/>
      <c r="AG753" s="44"/>
      <c r="AH753" s="253"/>
      <c r="AI753" s="29"/>
      <c r="AJ753" s="86"/>
      <c r="AK753" s="37"/>
      <c r="AL753" s="156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86"/>
      <c r="AX753" s="44"/>
      <c r="AY753" s="86"/>
      <c r="AZ753" s="44"/>
      <c r="BA753" s="44"/>
      <c r="BB753" s="44"/>
      <c r="BC753" s="44"/>
    </row>
    <row r="754" ht="14.25" customHeight="1">
      <c r="A754" s="44"/>
      <c r="B754" s="44"/>
      <c r="C754" s="44"/>
      <c r="D754" s="44"/>
      <c r="E754" s="44"/>
      <c r="F754" s="29"/>
      <c r="G754" s="44"/>
      <c r="H754" s="29"/>
      <c r="I754" s="29"/>
      <c r="J754" s="44"/>
      <c r="K754" s="134"/>
      <c r="L754" s="279"/>
      <c r="M754" s="86"/>
      <c r="N754" s="86"/>
      <c r="O754" s="86"/>
      <c r="P754" s="32"/>
      <c r="Q754" s="29"/>
      <c r="R754" s="226"/>
      <c r="S754" s="44"/>
      <c r="T754" s="44"/>
      <c r="U754" s="44"/>
      <c r="V754" s="44"/>
      <c r="W754" s="253"/>
      <c r="X754" s="29"/>
      <c r="Y754" s="37"/>
      <c r="Z754" s="86"/>
      <c r="AA754" s="86"/>
      <c r="AB754" s="44"/>
      <c r="AC754" s="29"/>
      <c r="AD754" s="37"/>
      <c r="AE754" s="44"/>
      <c r="AF754" s="37"/>
      <c r="AG754" s="44"/>
      <c r="AH754" s="253"/>
      <c r="AI754" s="29"/>
      <c r="AJ754" s="86"/>
      <c r="AK754" s="37"/>
      <c r="AL754" s="156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86"/>
      <c r="AX754" s="44"/>
      <c r="AY754" s="86"/>
      <c r="AZ754" s="44"/>
      <c r="BA754" s="44"/>
      <c r="BB754" s="44"/>
      <c r="BC754" s="44"/>
    </row>
    <row r="755" ht="14.25" customHeight="1">
      <c r="A755" s="44"/>
      <c r="B755" s="44"/>
      <c r="C755" s="44"/>
      <c r="D755" s="44"/>
      <c r="E755" s="44"/>
      <c r="F755" s="29"/>
      <c r="G755" s="44"/>
      <c r="H755" s="29"/>
      <c r="I755" s="29"/>
      <c r="J755" s="44"/>
      <c r="K755" s="134"/>
      <c r="L755" s="279"/>
      <c r="M755" s="86"/>
      <c r="N755" s="86"/>
      <c r="O755" s="86"/>
      <c r="P755" s="32"/>
      <c r="Q755" s="29"/>
      <c r="R755" s="226"/>
      <c r="S755" s="44"/>
      <c r="T755" s="44"/>
      <c r="U755" s="44"/>
      <c r="V755" s="44"/>
      <c r="W755" s="253"/>
      <c r="X755" s="29"/>
      <c r="Y755" s="37"/>
      <c r="Z755" s="86"/>
      <c r="AA755" s="86"/>
      <c r="AB755" s="44"/>
      <c r="AC755" s="29"/>
      <c r="AD755" s="37"/>
      <c r="AE755" s="44"/>
      <c r="AF755" s="37"/>
      <c r="AG755" s="44"/>
      <c r="AH755" s="253"/>
      <c r="AI755" s="29"/>
      <c r="AJ755" s="86"/>
      <c r="AK755" s="37"/>
      <c r="AL755" s="156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86"/>
      <c r="AX755" s="44"/>
      <c r="AY755" s="86"/>
      <c r="AZ755" s="44"/>
      <c r="BA755" s="44"/>
      <c r="BB755" s="44"/>
      <c r="BC755" s="44"/>
    </row>
    <row r="756" ht="14.25" customHeight="1">
      <c r="A756" s="44"/>
      <c r="B756" s="44"/>
      <c r="C756" s="44"/>
      <c r="D756" s="44"/>
      <c r="E756" s="44"/>
      <c r="F756" s="29"/>
      <c r="G756" s="44"/>
      <c r="H756" s="29"/>
      <c r="I756" s="29"/>
      <c r="J756" s="44"/>
      <c r="K756" s="134"/>
      <c r="L756" s="279"/>
      <c r="M756" s="86"/>
      <c r="N756" s="86"/>
      <c r="O756" s="86"/>
      <c r="P756" s="32"/>
      <c r="Q756" s="29"/>
      <c r="R756" s="226"/>
      <c r="S756" s="44"/>
      <c r="T756" s="44"/>
      <c r="U756" s="44"/>
      <c r="V756" s="44"/>
      <c r="W756" s="253"/>
      <c r="X756" s="29"/>
      <c r="Y756" s="37"/>
      <c r="Z756" s="86"/>
      <c r="AA756" s="86"/>
      <c r="AB756" s="44"/>
      <c r="AC756" s="29"/>
      <c r="AD756" s="37"/>
      <c r="AE756" s="44"/>
      <c r="AF756" s="37"/>
      <c r="AG756" s="44"/>
      <c r="AH756" s="253"/>
      <c r="AI756" s="29"/>
      <c r="AJ756" s="86"/>
      <c r="AK756" s="37"/>
      <c r="AL756" s="156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86"/>
      <c r="AX756" s="44"/>
      <c r="AY756" s="86"/>
      <c r="AZ756" s="44"/>
      <c r="BA756" s="44"/>
      <c r="BB756" s="44"/>
      <c r="BC756" s="44"/>
    </row>
    <row r="757" ht="14.25" customHeight="1">
      <c r="A757" s="44"/>
      <c r="B757" s="44"/>
      <c r="C757" s="44"/>
      <c r="D757" s="44"/>
      <c r="E757" s="44"/>
      <c r="F757" s="29"/>
      <c r="G757" s="44"/>
      <c r="H757" s="29"/>
      <c r="I757" s="29"/>
      <c r="J757" s="44"/>
      <c r="K757" s="134"/>
      <c r="L757" s="279"/>
      <c r="M757" s="86"/>
      <c r="N757" s="86"/>
      <c r="O757" s="86"/>
      <c r="P757" s="32"/>
      <c r="Q757" s="29"/>
      <c r="R757" s="226"/>
      <c r="S757" s="44"/>
      <c r="T757" s="44"/>
      <c r="U757" s="44"/>
      <c r="V757" s="44"/>
      <c r="W757" s="253"/>
      <c r="X757" s="29"/>
      <c r="Y757" s="37"/>
      <c r="Z757" s="86"/>
      <c r="AA757" s="86"/>
      <c r="AB757" s="44"/>
      <c r="AC757" s="29"/>
      <c r="AD757" s="37"/>
      <c r="AE757" s="44"/>
      <c r="AF757" s="37"/>
      <c r="AG757" s="44"/>
      <c r="AH757" s="253"/>
      <c r="AI757" s="29"/>
      <c r="AJ757" s="86"/>
      <c r="AK757" s="37"/>
      <c r="AL757" s="156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86"/>
      <c r="AX757" s="44"/>
      <c r="AY757" s="86"/>
      <c r="AZ757" s="44"/>
      <c r="BA757" s="44"/>
      <c r="BB757" s="44"/>
      <c r="BC757" s="44"/>
    </row>
    <row r="758" ht="14.25" customHeight="1">
      <c r="A758" s="44"/>
      <c r="B758" s="44"/>
      <c r="C758" s="44"/>
      <c r="D758" s="44"/>
      <c r="E758" s="44"/>
      <c r="F758" s="29"/>
      <c r="G758" s="44"/>
      <c r="H758" s="29"/>
      <c r="I758" s="29"/>
      <c r="J758" s="44"/>
      <c r="K758" s="134"/>
      <c r="L758" s="279"/>
      <c r="M758" s="86"/>
      <c r="N758" s="86"/>
      <c r="O758" s="86"/>
      <c r="P758" s="32"/>
      <c r="Q758" s="29"/>
      <c r="R758" s="226"/>
      <c r="S758" s="44"/>
      <c r="T758" s="44"/>
      <c r="U758" s="44"/>
      <c r="V758" s="44"/>
      <c r="W758" s="253"/>
      <c r="X758" s="29"/>
      <c r="Y758" s="37"/>
      <c r="Z758" s="86"/>
      <c r="AA758" s="86"/>
      <c r="AB758" s="44"/>
      <c r="AC758" s="29"/>
      <c r="AD758" s="37"/>
      <c r="AE758" s="44"/>
      <c r="AF758" s="37"/>
      <c r="AG758" s="44"/>
      <c r="AH758" s="253"/>
      <c r="AI758" s="29"/>
      <c r="AJ758" s="86"/>
      <c r="AK758" s="37"/>
      <c r="AL758" s="156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86"/>
      <c r="AX758" s="44"/>
      <c r="AY758" s="86"/>
      <c r="AZ758" s="44"/>
      <c r="BA758" s="44"/>
      <c r="BB758" s="44"/>
      <c r="BC758" s="44"/>
    </row>
    <row r="759" ht="14.25" customHeight="1">
      <c r="A759" s="44"/>
      <c r="B759" s="44"/>
      <c r="C759" s="44"/>
      <c r="D759" s="44"/>
      <c r="E759" s="44"/>
      <c r="F759" s="29"/>
      <c r="G759" s="44"/>
      <c r="H759" s="29"/>
      <c r="I759" s="29"/>
      <c r="J759" s="44"/>
      <c r="K759" s="134"/>
      <c r="L759" s="279"/>
      <c r="M759" s="86"/>
      <c r="N759" s="86"/>
      <c r="O759" s="86"/>
      <c r="P759" s="32"/>
      <c r="Q759" s="29"/>
      <c r="R759" s="226"/>
      <c r="S759" s="44"/>
      <c r="T759" s="44"/>
      <c r="U759" s="44"/>
      <c r="V759" s="44"/>
      <c r="W759" s="253"/>
      <c r="X759" s="29"/>
      <c r="Y759" s="37"/>
      <c r="Z759" s="86"/>
      <c r="AA759" s="86"/>
      <c r="AB759" s="44"/>
      <c r="AC759" s="29"/>
      <c r="AD759" s="37"/>
      <c r="AE759" s="44"/>
      <c r="AF759" s="37"/>
      <c r="AG759" s="44"/>
      <c r="AH759" s="253"/>
      <c r="AI759" s="29"/>
      <c r="AJ759" s="86"/>
      <c r="AK759" s="37"/>
      <c r="AL759" s="156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86"/>
      <c r="AX759" s="44"/>
      <c r="AY759" s="86"/>
      <c r="AZ759" s="44"/>
      <c r="BA759" s="44"/>
      <c r="BB759" s="44"/>
      <c r="BC759" s="44"/>
    </row>
    <row r="760" ht="14.25" customHeight="1">
      <c r="A760" s="44"/>
      <c r="B760" s="44"/>
      <c r="C760" s="44"/>
      <c r="D760" s="44"/>
      <c r="E760" s="44"/>
      <c r="F760" s="29"/>
      <c r="G760" s="44"/>
      <c r="H760" s="29"/>
      <c r="I760" s="29"/>
      <c r="J760" s="44"/>
      <c r="K760" s="134"/>
      <c r="L760" s="279"/>
      <c r="M760" s="86"/>
      <c r="N760" s="86"/>
      <c r="O760" s="86"/>
      <c r="P760" s="32"/>
      <c r="Q760" s="29"/>
      <c r="R760" s="226"/>
      <c r="S760" s="44"/>
      <c r="T760" s="44"/>
      <c r="U760" s="44"/>
      <c r="V760" s="44"/>
      <c r="W760" s="253"/>
      <c r="X760" s="29"/>
      <c r="Y760" s="37"/>
      <c r="Z760" s="86"/>
      <c r="AA760" s="86"/>
      <c r="AB760" s="44"/>
      <c r="AC760" s="29"/>
      <c r="AD760" s="37"/>
      <c r="AE760" s="44"/>
      <c r="AF760" s="37"/>
      <c r="AG760" s="44"/>
      <c r="AH760" s="253"/>
      <c r="AI760" s="29"/>
      <c r="AJ760" s="86"/>
      <c r="AK760" s="37"/>
      <c r="AL760" s="156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86"/>
      <c r="AX760" s="44"/>
      <c r="AY760" s="86"/>
      <c r="AZ760" s="44"/>
      <c r="BA760" s="44"/>
      <c r="BB760" s="44"/>
      <c r="BC760" s="44"/>
    </row>
    <row r="761" ht="14.25" customHeight="1">
      <c r="A761" s="44"/>
      <c r="B761" s="44"/>
      <c r="C761" s="44"/>
      <c r="D761" s="44"/>
      <c r="E761" s="44"/>
      <c r="F761" s="29"/>
      <c r="G761" s="44"/>
      <c r="H761" s="29"/>
      <c r="I761" s="29"/>
      <c r="J761" s="44"/>
      <c r="K761" s="134"/>
      <c r="L761" s="279"/>
      <c r="M761" s="86"/>
      <c r="N761" s="86"/>
      <c r="O761" s="86"/>
      <c r="P761" s="32"/>
      <c r="Q761" s="29"/>
      <c r="R761" s="226"/>
      <c r="S761" s="44"/>
      <c r="T761" s="44"/>
      <c r="U761" s="44"/>
      <c r="V761" s="44"/>
      <c r="W761" s="253"/>
      <c r="X761" s="29"/>
      <c r="Y761" s="37"/>
      <c r="Z761" s="86"/>
      <c r="AA761" s="86"/>
      <c r="AB761" s="44"/>
      <c r="AC761" s="29"/>
      <c r="AD761" s="37"/>
      <c r="AE761" s="44"/>
      <c r="AF761" s="37"/>
      <c r="AG761" s="44"/>
      <c r="AH761" s="253"/>
      <c r="AI761" s="29"/>
      <c r="AJ761" s="86"/>
      <c r="AK761" s="37"/>
      <c r="AL761" s="156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86"/>
      <c r="AX761" s="44"/>
      <c r="AY761" s="86"/>
      <c r="AZ761" s="44"/>
      <c r="BA761" s="44"/>
      <c r="BB761" s="44"/>
      <c r="BC761" s="44"/>
    </row>
    <row r="762" ht="14.25" customHeight="1">
      <c r="A762" s="44"/>
      <c r="B762" s="44"/>
      <c r="C762" s="44"/>
      <c r="D762" s="44"/>
      <c r="E762" s="44"/>
      <c r="F762" s="29"/>
      <c r="G762" s="44"/>
      <c r="H762" s="29"/>
      <c r="I762" s="29"/>
      <c r="J762" s="44"/>
      <c r="K762" s="134"/>
      <c r="L762" s="279"/>
      <c r="M762" s="86"/>
      <c r="N762" s="86"/>
      <c r="O762" s="86"/>
      <c r="P762" s="32"/>
      <c r="Q762" s="29"/>
      <c r="R762" s="226"/>
      <c r="S762" s="44"/>
      <c r="T762" s="44"/>
      <c r="U762" s="44"/>
      <c r="V762" s="44"/>
      <c r="W762" s="253"/>
      <c r="X762" s="29"/>
      <c r="Y762" s="37"/>
      <c r="Z762" s="86"/>
      <c r="AA762" s="86"/>
      <c r="AB762" s="44"/>
      <c r="AC762" s="29"/>
      <c r="AD762" s="37"/>
      <c r="AE762" s="44"/>
      <c r="AF762" s="37"/>
      <c r="AG762" s="44"/>
      <c r="AH762" s="253"/>
      <c r="AI762" s="29"/>
      <c r="AJ762" s="86"/>
      <c r="AK762" s="37"/>
      <c r="AL762" s="156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86"/>
      <c r="AX762" s="44"/>
      <c r="AY762" s="86"/>
      <c r="AZ762" s="44"/>
      <c r="BA762" s="44"/>
      <c r="BB762" s="44"/>
      <c r="BC762" s="44"/>
    </row>
    <row r="763" ht="14.25" customHeight="1">
      <c r="A763" s="44"/>
      <c r="B763" s="44"/>
      <c r="C763" s="44"/>
      <c r="D763" s="44"/>
      <c r="E763" s="44"/>
      <c r="F763" s="29"/>
      <c r="G763" s="44"/>
      <c r="H763" s="29"/>
      <c r="I763" s="29"/>
      <c r="J763" s="44"/>
      <c r="K763" s="134"/>
      <c r="L763" s="279"/>
      <c r="M763" s="86"/>
      <c r="N763" s="86"/>
      <c r="O763" s="86"/>
      <c r="P763" s="32"/>
      <c r="Q763" s="29"/>
      <c r="R763" s="226"/>
      <c r="S763" s="44"/>
      <c r="T763" s="44"/>
      <c r="U763" s="44"/>
      <c r="V763" s="44"/>
      <c r="W763" s="253"/>
      <c r="X763" s="29"/>
      <c r="Y763" s="37"/>
      <c r="Z763" s="86"/>
      <c r="AA763" s="86"/>
      <c r="AB763" s="44"/>
      <c r="AC763" s="29"/>
      <c r="AD763" s="37"/>
      <c r="AE763" s="44"/>
      <c r="AF763" s="37"/>
      <c r="AG763" s="44"/>
      <c r="AH763" s="253"/>
      <c r="AI763" s="29"/>
      <c r="AJ763" s="86"/>
      <c r="AK763" s="37"/>
      <c r="AL763" s="156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86"/>
      <c r="AX763" s="44"/>
      <c r="AY763" s="86"/>
      <c r="AZ763" s="44"/>
      <c r="BA763" s="44"/>
      <c r="BB763" s="44"/>
      <c r="BC763" s="44"/>
    </row>
    <row r="764" ht="14.25" customHeight="1">
      <c r="A764" s="44"/>
      <c r="B764" s="44"/>
      <c r="C764" s="44"/>
      <c r="D764" s="44"/>
      <c r="E764" s="44"/>
      <c r="F764" s="29"/>
      <c r="G764" s="44"/>
      <c r="H764" s="29"/>
      <c r="I764" s="29"/>
      <c r="J764" s="44"/>
      <c r="K764" s="134"/>
      <c r="L764" s="279"/>
      <c r="M764" s="86"/>
      <c r="N764" s="86"/>
      <c r="O764" s="86"/>
      <c r="P764" s="32"/>
      <c r="Q764" s="29"/>
      <c r="R764" s="226"/>
      <c r="S764" s="44"/>
      <c r="T764" s="44"/>
      <c r="U764" s="44"/>
      <c r="V764" s="44"/>
      <c r="W764" s="253"/>
      <c r="X764" s="29"/>
      <c r="Y764" s="37"/>
      <c r="Z764" s="86"/>
      <c r="AA764" s="86"/>
      <c r="AB764" s="44"/>
      <c r="AC764" s="29"/>
      <c r="AD764" s="37"/>
      <c r="AE764" s="44"/>
      <c r="AF764" s="37"/>
      <c r="AG764" s="44"/>
      <c r="AH764" s="253"/>
      <c r="AI764" s="29"/>
      <c r="AJ764" s="86"/>
      <c r="AK764" s="37"/>
      <c r="AL764" s="156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86"/>
      <c r="AX764" s="44"/>
      <c r="AY764" s="86"/>
      <c r="AZ764" s="44"/>
      <c r="BA764" s="44"/>
      <c r="BB764" s="44"/>
      <c r="BC764" s="44"/>
    </row>
    <row r="765" ht="14.25" customHeight="1">
      <c r="A765" s="44"/>
      <c r="B765" s="44"/>
      <c r="C765" s="44"/>
      <c r="D765" s="44"/>
      <c r="E765" s="44"/>
      <c r="F765" s="29"/>
      <c r="G765" s="44"/>
      <c r="H765" s="29"/>
      <c r="I765" s="29"/>
      <c r="J765" s="44"/>
      <c r="K765" s="134"/>
      <c r="L765" s="279"/>
      <c r="M765" s="86"/>
      <c r="N765" s="86"/>
      <c r="O765" s="86"/>
      <c r="P765" s="32"/>
      <c r="Q765" s="29"/>
      <c r="R765" s="226"/>
      <c r="S765" s="44"/>
      <c r="T765" s="44"/>
      <c r="U765" s="44"/>
      <c r="V765" s="44"/>
      <c r="W765" s="253"/>
      <c r="X765" s="29"/>
      <c r="Y765" s="37"/>
      <c r="Z765" s="86"/>
      <c r="AA765" s="86"/>
      <c r="AB765" s="44"/>
      <c r="AC765" s="29"/>
      <c r="AD765" s="37"/>
      <c r="AE765" s="44"/>
      <c r="AF765" s="37"/>
      <c r="AG765" s="44"/>
      <c r="AH765" s="253"/>
      <c r="AI765" s="29"/>
      <c r="AJ765" s="86"/>
      <c r="AK765" s="37"/>
      <c r="AL765" s="156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86"/>
      <c r="AX765" s="44"/>
      <c r="AY765" s="86"/>
      <c r="AZ765" s="44"/>
      <c r="BA765" s="44"/>
      <c r="BB765" s="44"/>
      <c r="BC765" s="44"/>
    </row>
    <row r="766" ht="14.25" customHeight="1">
      <c r="A766" s="44"/>
      <c r="B766" s="44"/>
      <c r="C766" s="44"/>
      <c r="D766" s="44"/>
      <c r="E766" s="44"/>
      <c r="F766" s="29"/>
      <c r="G766" s="44"/>
      <c r="H766" s="29"/>
      <c r="I766" s="29"/>
      <c r="J766" s="44"/>
      <c r="K766" s="134"/>
      <c r="L766" s="279"/>
      <c r="M766" s="86"/>
      <c r="N766" s="86"/>
      <c r="O766" s="86"/>
      <c r="P766" s="32"/>
      <c r="Q766" s="29"/>
      <c r="R766" s="226"/>
      <c r="S766" s="44"/>
      <c r="T766" s="44"/>
      <c r="U766" s="44"/>
      <c r="V766" s="44"/>
      <c r="W766" s="253"/>
      <c r="X766" s="29"/>
      <c r="Y766" s="37"/>
      <c r="Z766" s="86"/>
      <c r="AA766" s="86"/>
      <c r="AB766" s="44"/>
      <c r="AC766" s="29"/>
      <c r="AD766" s="37"/>
      <c r="AE766" s="44"/>
      <c r="AF766" s="37"/>
      <c r="AG766" s="44"/>
      <c r="AH766" s="253"/>
      <c r="AI766" s="29"/>
      <c r="AJ766" s="86"/>
      <c r="AK766" s="37"/>
      <c r="AL766" s="156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86"/>
      <c r="AX766" s="44"/>
      <c r="AY766" s="86"/>
      <c r="AZ766" s="44"/>
      <c r="BA766" s="44"/>
      <c r="BB766" s="44"/>
      <c r="BC766" s="44"/>
    </row>
    <row r="767" ht="14.25" customHeight="1">
      <c r="A767" s="44"/>
      <c r="B767" s="44"/>
      <c r="C767" s="44"/>
      <c r="D767" s="44"/>
      <c r="E767" s="44"/>
      <c r="F767" s="29"/>
      <c r="G767" s="44"/>
      <c r="H767" s="29"/>
      <c r="I767" s="29"/>
      <c r="J767" s="44"/>
      <c r="K767" s="134"/>
      <c r="L767" s="279"/>
      <c r="M767" s="86"/>
      <c r="N767" s="86"/>
      <c r="O767" s="86"/>
      <c r="P767" s="32"/>
      <c r="Q767" s="29"/>
      <c r="R767" s="226"/>
      <c r="S767" s="44"/>
      <c r="T767" s="44"/>
      <c r="U767" s="44"/>
      <c r="V767" s="44"/>
      <c r="W767" s="253"/>
      <c r="X767" s="29"/>
      <c r="Y767" s="37"/>
      <c r="Z767" s="86"/>
      <c r="AA767" s="86"/>
      <c r="AB767" s="44"/>
      <c r="AC767" s="29"/>
      <c r="AD767" s="37"/>
      <c r="AE767" s="44"/>
      <c r="AF767" s="37"/>
      <c r="AG767" s="44"/>
      <c r="AH767" s="253"/>
      <c r="AI767" s="29"/>
      <c r="AJ767" s="86"/>
      <c r="AK767" s="37"/>
      <c r="AL767" s="156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86"/>
      <c r="AX767" s="44"/>
      <c r="AY767" s="86"/>
      <c r="AZ767" s="44"/>
      <c r="BA767" s="44"/>
      <c r="BB767" s="44"/>
      <c r="BC767" s="44"/>
    </row>
    <row r="768" ht="14.25" customHeight="1">
      <c r="A768" s="44"/>
      <c r="B768" s="44"/>
      <c r="C768" s="44"/>
      <c r="D768" s="44"/>
      <c r="E768" s="44"/>
      <c r="F768" s="29"/>
      <c r="G768" s="44"/>
      <c r="H768" s="29"/>
      <c r="I768" s="29"/>
      <c r="J768" s="44"/>
      <c r="K768" s="134"/>
      <c r="L768" s="279"/>
      <c r="M768" s="86"/>
      <c r="N768" s="86"/>
      <c r="O768" s="86"/>
      <c r="P768" s="32"/>
      <c r="Q768" s="29"/>
      <c r="R768" s="226"/>
      <c r="S768" s="44"/>
      <c r="T768" s="44"/>
      <c r="U768" s="44"/>
      <c r="V768" s="44"/>
      <c r="W768" s="253"/>
      <c r="X768" s="29"/>
      <c r="Y768" s="37"/>
      <c r="Z768" s="86"/>
      <c r="AA768" s="86"/>
      <c r="AB768" s="44"/>
      <c r="AC768" s="29"/>
      <c r="AD768" s="37"/>
      <c r="AE768" s="44"/>
      <c r="AF768" s="37"/>
      <c r="AG768" s="44"/>
      <c r="AH768" s="253"/>
      <c r="AI768" s="29"/>
      <c r="AJ768" s="86"/>
      <c r="AK768" s="37"/>
      <c r="AL768" s="156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86"/>
      <c r="AX768" s="44"/>
      <c r="AY768" s="86"/>
      <c r="AZ768" s="44"/>
      <c r="BA768" s="44"/>
      <c r="BB768" s="44"/>
      <c r="BC768" s="44"/>
    </row>
    <row r="769" ht="14.25" customHeight="1">
      <c r="A769" s="44"/>
      <c r="B769" s="44"/>
      <c r="C769" s="44"/>
      <c r="D769" s="44"/>
      <c r="E769" s="44"/>
      <c r="F769" s="29"/>
      <c r="G769" s="44"/>
      <c r="H769" s="29"/>
      <c r="I769" s="29"/>
      <c r="J769" s="44"/>
      <c r="K769" s="134"/>
      <c r="L769" s="279"/>
      <c r="M769" s="86"/>
      <c r="N769" s="86"/>
      <c r="O769" s="86"/>
      <c r="P769" s="32"/>
      <c r="Q769" s="29"/>
      <c r="R769" s="226"/>
      <c r="S769" s="44"/>
      <c r="T769" s="44"/>
      <c r="U769" s="44"/>
      <c r="V769" s="44"/>
      <c r="W769" s="253"/>
      <c r="X769" s="29"/>
      <c r="Y769" s="37"/>
      <c r="Z769" s="86"/>
      <c r="AA769" s="86"/>
      <c r="AB769" s="44"/>
      <c r="AC769" s="29"/>
      <c r="AD769" s="37"/>
      <c r="AE769" s="44"/>
      <c r="AF769" s="37"/>
      <c r="AG769" s="44"/>
      <c r="AH769" s="253"/>
      <c r="AI769" s="29"/>
      <c r="AJ769" s="86"/>
      <c r="AK769" s="37"/>
      <c r="AL769" s="156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86"/>
      <c r="AX769" s="44"/>
      <c r="AY769" s="86"/>
      <c r="AZ769" s="44"/>
      <c r="BA769" s="44"/>
      <c r="BB769" s="44"/>
      <c r="BC769" s="44"/>
    </row>
    <row r="770" ht="14.25" customHeight="1">
      <c r="A770" s="44"/>
      <c r="B770" s="44"/>
      <c r="C770" s="44"/>
      <c r="D770" s="44"/>
      <c r="E770" s="44"/>
      <c r="F770" s="29"/>
      <c r="G770" s="44"/>
      <c r="H770" s="29"/>
      <c r="I770" s="29"/>
      <c r="J770" s="44"/>
      <c r="K770" s="134"/>
      <c r="L770" s="279"/>
      <c r="M770" s="86"/>
      <c r="N770" s="86"/>
      <c r="O770" s="86"/>
      <c r="P770" s="32"/>
      <c r="Q770" s="29"/>
      <c r="R770" s="226"/>
      <c r="S770" s="44"/>
      <c r="T770" s="44"/>
      <c r="U770" s="44"/>
      <c r="V770" s="44"/>
      <c r="W770" s="253"/>
      <c r="X770" s="29"/>
      <c r="Y770" s="37"/>
      <c r="Z770" s="86"/>
      <c r="AA770" s="86"/>
      <c r="AB770" s="44"/>
      <c r="AC770" s="29"/>
      <c r="AD770" s="37"/>
      <c r="AE770" s="44"/>
      <c r="AF770" s="37"/>
      <c r="AG770" s="44"/>
      <c r="AH770" s="253"/>
      <c r="AI770" s="29"/>
      <c r="AJ770" s="86"/>
      <c r="AK770" s="37"/>
      <c r="AL770" s="156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86"/>
      <c r="AX770" s="44"/>
      <c r="AY770" s="86"/>
      <c r="AZ770" s="44"/>
      <c r="BA770" s="44"/>
      <c r="BB770" s="44"/>
      <c r="BC770" s="44"/>
    </row>
    <row r="771" ht="14.25" customHeight="1">
      <c r="A771" s="44"/>
      <c r="B771" s="44"/>
      <c r="C771" s="44"/>
      <c r="D771" s="44"/>
      <c r="E771" s="44"/>
      <c r="F771" s="29"/>
      <c r="G771" s="44"/>
      <c r="H771" s="29"/>
      <c r="I771" s="29"/>
      <c r="J771" s="44"/>
      <c r="K771" s="134"/>
      <c r="L771" s="279"/>
      <c r="M771" s="86"/>
      <c r="N771" s="86"/>
      <c r="O771" s="86"/>
      <c r="P771" s="32"/>
      <c r="Q771" s="29"/>
      <c r="R771" s="226"/>
      <c r="S771" s="44"/>
      <c r="T771" s="44"/>
      <c r="U771" s="44"/>
      <c r="V771" s="44"/>
      <c r="W771" s="253"/>
      <c r="X771" s="29"/>
      <c r="Y771" s="37"/>
      <c r="Z771" s="86"/>
      <c r="AA771" s="86"/>
      <c r="AB771" s="44"/>
      <c r="AC771" s="29"/>
      <c r="AD771" s="37"/>
      <c r="AE771" s="44"/>
      <c r="AF771" s="37"/>
      <c r="AG771" s="44"/>
      <c r="AH771" s="253"/>
      <c r="AI771" s="29"/>
      <c r="AJ771" s="86"/>
      <c r="AK771" s="37"/>
      <c r="AL771" s="156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86"/>
      <c r="AX771" s="44"/>
      <c r="AY771" s="86"/>
      <c r="AZ771" s="44"/>
      <c r="BA771" s="44"/>
      <c r="BB771" s="44"/>
      <c r="BC771" s="44"/>
    </row>
    <row r="772" ht="14.25" customHeight="1">
      <c r="A772" s="44"/>
      <c r="B772" s="44"/>
      <c r="C772" s="44"/>
      <c r="D772" s="44"/>
      <c r="E772" s="44"/>
      <c r="F772" s="29"/>
      <c r="G772" s="44"/>
      <c r="H772" s="29"/>
      <c r="I772" s="29"/>
      <c r="J772" s="44"/>
      <c r="K772" s="134"/>
      <c r="L772" s="279"/>
      <c r="M772" s="86"/>
      <c r="N772" s="86"/>
      <c r="O772" s="86"/>
      <c r="P772" s="32"/>
      <c r="Q772" s="29"/>
      <c r="R772" s="226"/>
      <c r="S772" s="44"/>
      <c r="T772" s="44"/>
      <c r="U772" s="44"/>
      <c r="V772" s="44"/>
      <c r="W772" s="253"/>
      <c r="X772" s="29"/>
      <c r="Y772" s="37"/>
      <c r="Z772" s="86"/>
      <c r="AA772" s="86"/>
      <c r="AB772" s="44"/>
      <c r="AC772" s="29"/>
      <c r="AD772" s="37"/>
      <c r="AE772" s="44"/>
      <c r="AF772" s="37"/>
      <c r="AG772" s="44"/>
      <c r="AH772" s="253"/>
      <c r="AI772" s="29"/>
      <c r="AJ772" s="86"/>
      <c r="AK772" s="37"/>
      <c r="AL772" s="156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86"/>
      <c r="AX772" s="44"/>
      <c r="AY772" s="86"/>
      <c r="AZ772" s="44"/>
      <c r="BA772" s="44"/>
      <c r="BB772" s="44"/>
      <c r="BC772" s="44"/>
    </row>
    <row r="773" ht="14.25" customHeight="1">
      <c r="A773" s="44"/>
      <c r="B773" s="44"/>
      <c r="C773" s="44"/>
      <c r="D773" s="44"/>
      <c r="E773" s="44"/>
      <c r="F773" s="29"/>
      <c r="G773" s="44"/>
      <c r="H773" s="29"/>
      <c r="I773" s="29"/>
      <c r="J773" s="44"/>
      <c r="K773" s="134"/>
      <c r="L773" s="279"/>
      <c r="M773" s="86"/>
      <c r="N773" s="86"/>
      <c r="O773" s="86"/>
      <c r="P773" s="32"/>
      <c r="Q773" s="29"/>
      <c r="R773" s="226"/>
      <c r="S773" s="44"/>
      <c r="T773" s="44"/>
      <c r="U773" s="44"/>
      <c r="V773" s="44"/>
      <c r="W773" s="253"/>
      <c r="X773" s="29"/>
      <c r="Y773" s="37"/>
      <c r="Z773" s="86"/>
      <c r="AA773" s="86"/>
      <c r="AB773" s="44"/>
      <c r="AC773" s="29"/>
      <c r="AD773" s="37"/>
      <c r="AE773" s="44"/>
      <c r="AF773" s="37"/>
      <c r="AG773" s="44"/>
      <c r="AH773" s="253"/>
      <c r="AI773" s="29"/>
      <c r="AJ773" s="86"/>
      <c r="AK773" s="37"/>
      <c r="AL773" s="156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86"/>
      <c r="AX773" s="44"/>
      <c r="AY773" s="86"/>
      <c r="AZ773" s="44"/>
      <c r="BA773" s="44"/>
      <c r="BB773" s="44"/>
      <c r="BC773" s="44"/>
    </row>
    <row r="774" ht="14.25" customHeight="1">
      <c r="A774" s="44"/>
      <c r="B774" s="44"/>
      <c r="C774" s="44"/>
      <c r="D774" s="44"/>
      <c r="E774" s="44"/>
      <c r="F774" s="29"/>
      <c r="G774" s="44"/>
      <c r="H774" s="29"/>
      <c r="I774" s="29"/>
      <c r="J774" s="44"/>
      <c r="K774" s="134"/>
      <c r="L774" s="279"/>
      <c r="M774" s="86"/>
      <c r="N774" s="86"/>
      <c r="O774" s="86"/>
      <c r="P774" s="32"/>
      <c r="Q774" s="29"/>
      <c r="R774" s="226"/>
      <c r="S774" s="44"/>
      <c r="T774" s="44"/>
      <c r="U774" s="44"/>
      <c r="V774" s="44"/>
      <c r="W774" s="253"/>
      <c r="X774" s="29"/>
      <c r="Y774" s="37"/>
      <c r="Z774" s="86"/>
      <c r="AA774" s="86"/>
      <c r="AB774" s="44"/>
      <c r="AC774" s="29"/>
      <c r="AD774" s="37"/>
      <c r="AE774" s="44"/>
      <c r="AF774" s="37"/>
      <c r="AG774" s="44"/>
      <c r="AH774" s="253"/>
      <c r="AI774" s="29"/>
      <c r="AJ774" s="86"/>
      <c r="AK774" s="37"/>
      <c r="AL774" s="156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86"/>
      <c r="AX774" s="44"/>
      <c r="AY774" s="86"/>
      <c r="AZ774" s="44"/>
      <c r="BA774" s="44"/>
      <c r="BB774" s="44"/>
      <c r="BC774" s="44"/>
    </row>
    <row r="775" ht="14.25" customHeight="1">
      <c r="A775" s="44"/>
      <c r="B775" s="44"/>
      <c r="C775" s="44"/>
      <c r="D775" s="44"/>
      <c r="E775" s="44"/>
      <c r="F775" s="29"/>
      <c r="G775" s="44"/>
      <c r="H775" s="29"/>
      <c r="I775" s="29"/>
      <c r="J775" s="44"/>
      <c r="K775" s="134"/>
      <c r="L775" s="279"/>
      <c r="M775" s="86"/>
      <c r="N775" s="86"/>
      <c r="O775" s="86"/>
      <c r="P775" s="32"/>
      <c r="Q775" s="29"/>
      <c r="R775" s="226"/>
      <c r="S775" s="44"/>
      <c r="T775" s="44"/>
      <c r="U775" s="44"/>
      <c r="V775" s="44"/>
      <c r="W775" s="253"/>
      <c r="X775" s="29"/>
      <c r="Y775" s="37"/>
      <c r="Z775" s="86"/>
      <c r="AA775" s="86"/>
      <c r="AB775" s="44"/>
      <c r="AC775" s="29"/>
      <c r="AD775" s="37"/>
      <c r="AE775" s="44"/>
      <c r="AF775" s="37"/>
      <c r="AG775" s="44"/>
      <c r="AH775" s="253"/>
      <c r="AI775" s="29"/>
      <c r="AJ775" s="86"/>
      <c r="AK775" s="37"/>
      <c r="AL775" s="156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86"/>
      <c r="AX775" s="44"/>
      <c r="AY775" s="86"/>
      <c r="AZ775" s="44"/>
      <c r="BA775" s="44"/>
      <c r="BB775" s="44"/>
      <c r="BC775" s="44"/>
    </row>
    <row r="776" ht="14.25" customHeight="1">
      <c r="A776" s="44"/>
      <c r="B776" s="44"/>
      <c r="C776" s="44"/>
      <c r="D776" s="44"/>
      <c r="E776" s="44"/>
      <c r="F776" s="29"/>
      <c r="G776" s="44"/>
      <c r="H776" s="29"/>
      <c r="I776" s="29"/>
      <c r="J776" s="44"/>
      <c r="K776" s="134"/>
      <c r="L776" s="279"/>
      <c r="M776" s="86"/>
      <c r="N776" s="86"/>
      <c r="O776" s="86"/>
      <c r="P776" s="32"/>
      <c r="Q776" s="29"/>
      <c r="R776" s="226"/>
      <c r="S776" s="44"/>
      <c r="T776" s="44"/>
      <c r="U776" s="44"/>
      <c r="V776" s="44"/>
      <c r="W776" s="253"/>
      <c r="X776" s="29"/>
      <c r="Y776" s="37"/>
      <c r="Z776" s="86"/>
      <c r="AA776" s="86"/>
      <c r="AB776" s="44"/>
      <c r="AC776" s="29"/>
      <c r="AD776" s="37"/>
      <c r="AE776" s="44"/>
      <c r="AF776" s="37"/>
      <c r="AG776" s="44"/>
      <c r="AH776" s="253"/>
      <c r="AI776" s="29"/>
      <c r="AJ776" s="86"/>
      <c r="AK776" s="37"/>
      <c r="AL776" s="156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86"/>
      <c r="AX776" s="44"/>
      <c r="AY776" s="86"/>
      <c r="AZ776" s="44"/>
      <c r="BA776" s="44"/>
      <c r="BB776" s="44"/>
      <c r="BC776" s="44"/>
    </row>
    <row r="777" ht="14.25" customHeight="1">
      <c r="A777" s="44"/>
      <c r="B777" s="44"/>
      <c r="C777" s="44"/>
      <c r="D777" s="44"/>
      <c r="E777" s="44"/>
      <c r="F777" s="29"/>
      <c r="G777" s="44"/>
      <c r="H777" s="29"/>
      <c r="I777" s="29"/>
      <c r="J777" s="44"/>
      <c r="K777" s="134"/>
      <c r="L777" s="279"/>
      <c r="M777" s="86"/>
      <c r="N777" s="86"/>
      <c r="O777" s="86"/>
      <c r="P777" s="32"/>
      <c r="Q777" s="29"/>
      <c r="R777" s="226"/>
      <c r="S777" s="44"/>
      <c r="T777" s="44"/>
      <c r="U777" s="44"/>
      <c r="V777" s="44"/>
      <c r="W777" s="253"/>
      <c r="X777" s="29"/>
      <c r="Y777" s="37"/>
      <c r="Z777" s="86"/>
      <c r="AA777" s="86"/>
      <c r="AB777" s="44"/>
      <c r="AC777" s="29"/>
      <c r="AD777" s="37"/>
      <c r="AE777" s="44"/>
      <c r="AF777" s="37"/>
      <c r="AG777" s="44"/>
      <c r="AH777" s="253"/>
      <c r="AI777" s="29"/>
      <c r="AJ777" s="86"/>
      <c r="AK777" s="37"/>
      <c r="AL777" s="156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86"/>
      <c r="AX777" s="44"/>
      <c r="AY777" s="86"/>
      <c r="AZ777" s="44"/>
      <c r="BA777" s="44"/>
      <c r="BB777" s="44"/>
      <c r="BC777" s="44"/>
    </row>
    <row r="778" ht="14.25" customHeight="1">
      <c r="A778" s="44"/>
      <c r="B778" s="44"/>
      <c r="C778" s="44"/>
      <c r="D778" s="44"/>
      <c r="E778" s="44"/>
      <c r="F778" s="29"/>
      <c r="G778" s="44"/>
      <c r="H778" s="29"/>
      <c r="I778" s="29"/>
      <c r="J778" s="44"/>
      <c r="K778" s="134"/>
      <c r="L778" s="279"/>
      <c r="M778" s="86"/>
      <c r="N778" s="86"/>
      <c r="O778" s="86"/>
      <c r="P778" s="32"/>
      <c r="Q778" s="29"/>
      <c r="R778" s="226"/>
      <c r="S778" s="44"/>
      <c r="T778" s="44"/>
      <c r="U778" s="44"/>
      <c r="V778" s="44"/>
      <c r="W778" s="253"/>
      <c r="X778" s="29"/>
      <c r="Y778" s="37"/>
      <c r="Z778" s="86"/>
      <c r="AA778" s="86"/>
      <c r="AB778" s="44"/>
      <c r="AC778" s="29"/>
      <c r="AD778" s="37"/>
      <c r="AE778" s="44"/>
      <c r="AF778" s="37"/>
      <c r="AG778" s="44"/>
      <c r="AH778" s="253"/>
      <c r="AI778" s="29"/>
      <c r="AJ778" s="86"/>
      <c r="AK778" s="37"/>
      <c r="AL778" s="156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86"/>
      <c r="AX778" s="44"/>
      <c r="AY778" s="86"/>
      <c r="AZ778" s="44"/>
      <c r="BA778" s="44"/>
      <c r="BB778" s="44"/>
      <c r="BC778" s="44"/>
    </row>
    <row r="779" ht="14.25" customHeight="1">
      <c r="A779" s="44"/>
      <c r="B779" s="44"/>
      <c r="C779" s="44"/>
      <c r="D779" s="44"/>
      <c r="E779" s="44"/>
      <c r="F779" s="29"/>
      <c r="G779" s="44"/>
      <c r="H779" s="29"/>
      <c r="I779" s="29"/>
      <c r="J779" s="44"/>
      <c r="K779" s="134"/>
      <c r="L779" s="279"/>
      <c r="M779" s="86"/>
      <c r="N779" s="86"/>
      <c r="O779" s="86"/>
      <c r="P779" s="32"/>
      <c r="Q779" s="29"/>
      <c r="R779" s="226"/>
      <c r="S779" s="44"/>
      <c r="T779" s="44"/>
      <c r="U779" s="44"/>
      <c r="V779" s="44"/>
      <c r="W779" s="253"/>
      <c r="X779" s="29"/>
      <c r="Y779" s="37"/>
      <c r="Z779" s="86"/>
      <c r="AA779" s="86"/>
      <c r="AB779" s="44"/>
      <c r="AC779" s="29"/>
      <c r="AD779" s="37"/>
      <c r="AE779" s="44"/>
      <c r="AF779" s="37"/>
      <c r="AG779" s="44"/>
      <c r="AH779" s="253"/>
      <c r="AI779" s="29"/>
      <c r="AJ779" s="86"/>
      <c r="AK779" s="37"/>
      <c r="AL779" s="156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86"/>
      <c r="AX779" s="44"/>
      <c r="AY779" s="86"/>
      <c r="AZ779" s="44"/>
      <c r="BA779" s="44"/>
      <c r="BB779" s="44"/>
      <c r="BC779" s="44"/>
    </row>
    <row r="780" ht="14.25" customHeight="1">
      <c r="A780" s="44"/>
      <c r="B780" s="44"/>
      <c r="C780" s="44"/>
      <c r="D780" s="44"/>
      <c r="E780" s="44"/>
      <c r="F780" s="29"/>
      <c r="G780" s="44"/>
      <c r="H780" s="29"/>
      <c r="I780" s="29"/>
      <c r="J780" s="44"/>
      <c r="K780" s="134"/>
      <c r="L780" s="279"/>
      <c r="M780" s="86"/>
      <c r="N780" s="86"/>
      <c r="O780" s="86"/>
      <c r="P780" s="32"/>
      <c r="Q780" s="29"/>
      <c r="R780" s="226"/>
      <c r="S780" s="44"/>
      <c r="T780" s="44"/>
      <c r="U780" s="44"/>
      <c r="V780" s="44"/>
      <c r="W780" s="253"/>
      <c r="X780" s="29"/>
      <c r="Y780" s="37"/>
      <c r="Z780" s="86"/>
      <c r="AA780" s="86"/>
      <c r="AB780" s="44"/>
      <c r="AC780" s="29"/>
      <c r="AD780" s="37"/>
      <c r="AE780" s="44"/>
      <c r="AF780" s="37"/>
      <c r="AG780" s="44"/>
      <c r="AH780" s="253"/>
      <c r="AI780" s="29"/>
      <c r="AJ780" s="86"/>
      <c r="AK780" s="37"/>
      <c r="AL780" s="156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86"/>
      <c r="AX780" s="44"/>
      <c r="AY780" s="86"/>
      <c r="AZ780" s="44"/>
      <c r="BA780" s="44"/>
      <c r="BB780" s="44"/>
      <c r="BC780" s="44"/>
    </row>
    <row r="781" ht="14.25" customHeight="1">
      <c r="A781" s="44"/>
      <c r="B781" s="44"/>
      <c r="C781" s="44"/>
      <c r="D781" s="44"/>
      <c r="E781" s="44"/>
      <c r="F781" s="29"/>
      <c r="G781" s="44"/>
      <c r="H781" s="29"/>
      <c r="I781" s="29"/>
      <c r="J781" s="44"/>
      <c r="K781" s="134"/>
      <c r="L781" s="279"/>
      <c r="M781" s="86"/>
      <c r="N781" s="86"/>
      <c r="O781" s="86"/>
      <c r="P781" s="32"/>
      <c r="Q781" s="29"/>
      <c r="R781" s="226"/>
      <c r="S781" s="44"/>
      <c r="T781" s="44"/>
      <c r="U781" s="44"/>
      <c r="V781" s="44"/>
      <c r="W781" s="253"/>
      <c r="X781" s="29"/>
      <c r="Y781" s="37"/>
      <c r="Z781" s="86"/>
      <c r="AA781" s="86"/>
      <c r="AB781" s="44"/>
      <c r="AC781" s="29"/>
      <c r="AD781" s="37"/>
      <c r="AE781" s="44"/>
      <c r="AF781" s="37"/>
      <c r="AG781" s="44"/>
      <c r="AH781" s="253"/>
      <c r="AI781" s="29"/>
      <c r="AJ781" s="86"/>
      <c r="AK781" s="37"/>
      <c r="AL781" s="156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86"/>
      <c r="AX781" s="44"/>
      <c r="AY781" s="86"/>
      <c r="AZ781" s="44"/>
      <c r="BA781" s="44"/>
      <c r="BB781" s="44"/>
      <c r="BC781" s="44"/>
    </row>
    <row r="782" ht="14.25" customHeight="1">
      <c r="A782" s="44"/>
      <c r="B782" s="44"/>
      <c r="C782" s="44"/>
      <c r="D782" s="44"/>
      <c r="E782" s="44"/>
      <c r="F782" s="29"/>
      <c r="G782" s="44"/>
      <c r="H782" s="29"/>
      <c r="I782" s="29"/>
      <c r="J782" s="44"/>
      <c r="K782" s="134"/>
      <c r="L782" s="279"/>
      <c r="M782" s="86"/>
      <c r="N782" s="86"/>
      <c r="O782" s="86"/>
      <c r="P782" s="32"/>
      <c r="Q782" s="29"/>
      <c r="R782" s="226"/>
      <c r="S782" s="44"/>
      <c r="T782" s="44"/>
      <c r="U782" s="44"/>
      <c r="V782" s="44"/>
      <c r="W782" s="253"/>
      <c r="X782" s="29"/>
      <c r="Y782" s="37"/>
      <c r="Z782" s="86"/>
      <c r="AA782" s="86"/>
      <c r="AB782" s="44"/>
      <c r="AC782" s="29"/>
      <c r="AD782" s="37"/>
      <c r="AE782" s="44"/>
      <c r="AF782" s="37"/>
      <c r="AG782" s="44"/>
      <c r="AH782" s="253"/>
      <c r="AI782" s="29"/>
      <c r="AJ782" s="86"/>
      <c r="AK782" s="37"/>
      <c r="AL782" s="156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86"/>
      <c r="AX782" s="44"/>
      <c r="AY782" s="86"/>
      <c r="AZ782" s="44"/>
      <c r="BA782" s="44"/>
      <c r="BB782" s="44"/>
      <c r="BC782" s="44"/>
    </row>
    <row r="783" ht="14.25" customHeight="1">
      <c r="A783" s="44"/>
      <c r="B783" s="44"/>
      <c r="C783" s="44"/>
      <c r="D783" s="44"/>
      <c r="E783" s="44"/>
      <c r="F783" s="29"/>
      <c r="G783" s="44"/>
      <c r="H783" s="29"/>
      <c r="I783" s="29"/>
      <c r="J783" s="44"/>
      <c r="K783" s="134"/>
      <c r="L783" s="279"/>
      <c r="M783" s="86"/>
      <c r="N783" s="86"/>
      <c r="O783" s="86"/>
      <c r="P783" s="32"/>
      <c r="Q783" s="29"/>
      <c r="R783" s="226"/>
      <c r="S783" s="44"/>
      <c r="T783" s="44"/>
      <c r="U783" s="44"/>
      <c r="V783" s="44"/>
      <c r="W783" s="253"/>
      <c r="X783" s="29"/>
      <c r="Y783" s="37"/>
      <c r="Z783" s="86"/>
      <c r="AA783" s="86"/>
      <c r="AB783" s="44"/>
      <c r="AC783" s="29"/>
      <c r="AD783" s="37"/>
      <c r="AE783" s="44"/>
      <c r="AF783" s="37"/>
      <c r="AG783" s="44"/>
      <c r="AH783" s="253"/>
      <c r="AI783" s="29"/>
      <c r="AJ783" s="86"/>
      <c r="AK783" s="37"/>
      <c r="AL783" s="156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86"/>
      <c r="AX783" s="44"/>
      <c r="AY783" s="86"/>
      <c r="AZ783" s="44"/>
      <c r="BA783" s="44"/>
      <c r="BB783" s="44"/>
      <c r="BC783" s="44"/>
    </row>
    <row r="784" ht="14.25" customHeight="1">
      <c r="A784" s="44"/>
      <c r="B784" s="44"/>
      <c r="C784" s="44"/>
      <c r="D784" s="44"/>
      <c r="E784" s="44"/>
      <c r="F784" s="29"/>
      <c r="G784" s="44"/>
      <c r="H784" s="29"/>
      <c r="I784" s="29"/>
      <c r="J784" s="44"/>
      <c r="K784" s="134"/>
      <c r="L784" s="279"/>
      <c r="M784" s="86"/>
      <c r="N784" s="86"/>
      <c r="O784" s="86"/>
      <c r="P784" s="32"/>
      <c r="Q784" s="29"/>
      <c r="R784" s="226"/>
      <c r="S784" s="44"/>
      <c r="T784" s="44"/>
      <c r="U784" s="44"/>
      <c r="V784" s="44"/>
      <c r="W784" s="253"/>
      <c r="X784" s="29"/>
      <c r="Y784" s="37"/>
      <c r="Z784" s="86"/>
      <c r="AA784" s="86"/>
      <c r="AB784" s="44"/>
      <c r="AC784" s="29"/>
      <c r="AD784" s="37"/>
      <c r="AE784" s="44"/>
      <c r="AF784" s="37"/>
      <c r="AG784" s="44"/>
      <c r="AH784" s="253"/>
      <c r="AI784" s="29"/>
      <c r="AJ784" s="86"/>
      <c r="AK784" s="37"/>
      <c r="AL784" s="156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86"/>
      <c r="AX784" s="44"/>
      <c r="AY784" s="86"/>
      <c r="AZ784" s="44"/>
      <c r="BA784" s="44"/>
      <c r="BB784" s="44"/>
      <c r="BC784" s="44"/>
    </row>
    <row r="785" ht="14.25" customHeight="1">
      <c r="A785" s="44"/>
      <c r="B785" s="44"/>
      <c r="C785" s="44"/>
      <c r="D785" s="44"/>
      <c r="E785" s="44"/>
      <c r="F785" s="29"/>
      <c r="G785" s="44"/>
      <c r="H785" s="29"/>
      <c r="I785" s="29"/>
      <c r="J785" s="44"/>
      <c r="K785" s="134"/>
      <c r="L785" s="279"/>
      <c r="M785" s="86"/>
      <c r="N785" s="86"/>
      <c r="O785" s="86"/>
      <c r="P785" s="32"/>
      <c r="Q785" s="29"/>
      <c r="R785" s="226"/>
      <c r="S785" s="44"/>
      <c r="T785" s="44"/>
      <c r="U785" s="44"/>
      <c r="V785" s="44"/>
      <c r="W785" s="253"/>
      <c r="X785" s="29"/>
      <c r="Y785" s="37"/>
      <c r="Z785" s="86"/>
      <c r="AA785" s="86"/>
      <c r="AB785" s="44"/>
      <c r="AC785" s="29"/>
      <c r="AD785" s="37"/>
      <c r="AE785" s="44"/>
      <c r="AF785" s="37"/>
      <c r="AG785" s="44"/>
      <c r="AH785" s="253"/>
      <c r="AI785" s="29"/>
      <c r="AJ785" s="86"/>
      <c r="AK785" s="37"/>
      <c r="AL785" s="156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86"/>
      <c r="AX785" s="44"/>
      <c r="AY785" s="86"/>
      <c r="AZ785" s="44"/>
      <c r="BA785" s="44"/>
      <c r="BB785" s="44"/>
      <c r="BC785" s="44"/>
    </row>
    <row r="786" ht="14.25" customHeight="1">
      <c r="A786" s="44"/>
      <c r="B786" s="44"/>
      <c r="C786" s="44"/>
      <c r="D786" s="44"/>
      <c r="E786" s="44"/>
      <c r="F786" s="29"/>
      <c r="G786" s="44"/>
      <c r="H786" s="29"/>
      <c r="I786" s="29"/>
      <c r="J786" s="44"/>
      <c r="K786" s="134"/>
      <c r="L786" s="279"/>
      <c r="M786" s="86"/>
      <c r="N786" s="86"/>
      <c r="O786" s="86"/>
      <c r="P786" s="32"/>
      <c r="Q786" s="29"/>
      <c r="R786" s="226"/>
      <c r="S786" s="44"/>
      <c r="T786" s="44"/>
      <c r="U786" s="44"/>
      <c r="V786" s="44"/>
      <c r="W786" s="253"/>
      <c r="X786" s="29"/>
      <c r="Y786" s="37"/>
      <c r="Z786" s="86"/>
      <c r="AA786" s="86"/>
      <c r="AB786" s="44"/>
      <c r="AC786" s="29"/>
      <c r="AD786" s="37"/>
      <c r="AE786" s="44"/>
      <c r="AF786" s="37"/>
      <c r="AG786" s="44"/>
      <c r="AH786" s="253"/>
      <c r="AI786" s="29"/>
      <c r="AJ786" s="86"/>
      <c r="AK786" s="37"/>
      <c r="AL786" s="156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86"/>
      <c r="AX786" s="44"/>
      <c r="AY786" s="86"/>
      <c r="AZ786" s="44"/>
      <c r="BA786" s="44"/>
      <c r="BB786" s="44"/>
      <c r="BC786" s="44"/>
    </row>
    <row r="787" ht="14.25" customHeight="1">
      <c r="A787" s="44"/>
      <c r="B787" s="44"/>
      <c r="C787" s="44"/>
      <c r="D787" s="44"/>
      <c r="E787" s="44"/>
      <c r="F787" s="29"/>
      <c r="G787" s="44"/>
      <c r="H787" s="29"/>
      <c r="I787" s="29"/>
      <c r="J787" s="44"/>
      <c r="K787" s="134"/>
      <c r="L787" s="279"/>
      <c r="M787" s="86"/>
      <c r="N787" s="86"/>
      <c r="O787" s="86"/>
      <c r="P787" s="32"/>
      <c r="Q787" s="29"/>
      <c r="R787" s="226"/>
      <c r="S787" s="44"/>
      <c r="T787" s="44"/>
      <c r="U787" s="44"/>
      <c r="V787" s="44"/>
      <c r="W787" s="253"/>
      <c r="X787" s="29"/>
      <c r="Y787" s="37"/>
      <c r="Z787" s="86"/>
      <c r="AA787" s="86"/>
      <c r="AB787" s="44"/>
      <c r="AC787" s="29"/>
      <c r="AD787" s="37"/>
      <c r="AE787" s="44"/>
      <c r="AF787" s="37"/>
      <c r="AG787" s="44"/>
      <c r="AH787" s="253"/>
      <c r="AI787" s="29"/>
      <c r="AJ787" s="86"/>
      <c r="AK787" s="37"/>
      <c r="AL787" s="156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86"/>
      <c r="AX787" s="44"/>
      <c r="AY787" s="86"/>
      <c r="AZ787" s="44"/>
      <c r="BA787" s="44"/>
      <c r="BB787" s="44"/>
      <c r="BC787" s="44"/>
    </row>
    <row r="788" ht="14.25" customHeight="1">
      <c r="A788" s="44"/>
      <c r="B788" s="44"/>
      <c r="C788" s="44"/>
      <c r="D788" s="44"/>
      <c r="E788" s="44"/>
      <c r="F788" s="29"/>
      <c r="G788" s="44"/>
      <c r="H788" s="29"/>
      <c r="I788" s="29"/>
      <c r="J788" s="44"/>
      <c r="K788" s="134"/>
      <c r="L788" s="279"/>
      <c r="M788" s="86"/>
      <c r="N788" s="86"/>
      <c r="O788" s="86"/>
      <c r="P788" s="32"/>
      <c r="Q788" s="29"/>
      <c r="R788" s="226"/>
      <c r="S788" s="44"/>
      <c r="T788" s="44"/>
      <c r="U788" s="44"/>
      <c r="V788" s="44"/>
      <c r="W788" s="253"/>
      <c r="X788" s="29"/>
      <c r="Y788" s="37"/>
      <c r="Z788" s="86"/>
      <c r="AA788" s="86"/>
      <c r="AB788" s="44"/>
      <c r="AC788" s="29"/>
      <c r="AD788" s="37"/>
      <c r="AE788" s="44"/>
      <c r="AF788" s="37"/>
      <c r="AG788" s="44"/>
      <c r="AH788" s="253"/>
      <c r="AI788" s="29"/>
      <c r="AJ788" s="86"/>
      <c r="AK788" s="37"/>
      <c r="AL788" s="156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86"/>
      <c r="AX788" s="44"/>
      <c r="AY788" s="86"/>
      <c r="AZ788" s="44"/>
      <c r="BA788" s="44"/>
      <c r="BB788" s="44"/>
      <c r="BC788" s="44"/>
    </row>
    <row r="789" ht="14.25" customHeight="1">
      <c r="A789" s="44"/>
      <c r="B789" s="44"/>
      <c r="C789" s="44"/>
      <c r="D789" s="44"/>
      <c r="E789" s="44"/>
      <c r="F789" s="29"/>
      <c r="G789" s="44"/>
      <c r="H789" s="29"/>
      <c r="I789" s="29"/>
      <c r="J789" s="44"/>
      <c r="K789" s="134"/>
      <c r="L789" s="279"/>
      <c r="M789" s="86"/>
      <c r="N789" s="86"/>
      <c r="O789" s="86"/>
      <c r="P789" s="32"/>
      <c r="Q789" s="29"/>
      <c r="R789" s="226"/>
      <c r="S789" s="44"/>
      <c r="T789" s="44"/>
      <c r="U789" s="44"/>
      <c r="V789" s="44"/>
      <c r="W789" s="253"/>
      <c r="X789" s="29"/>
      <c r="Y789" s="37"/>
      <c r="Z789" s="86"/>
      <c r="AA789" s="86"/>
      <c r="AB789" s="44"/>
      <c r="AC789" s="29"/>
      <c r="AD789" s="37"/>
      <c r="AE789" s="44"/>
      <c r="AF789" s="37"/>
      <c r="AG789" s="44"/>
      <c r="AH789" s="253"/>
      <c r="AI789" s="29"/>
      <c r="AJ789" s="86"/>
      <c r="AK789" s="37"/>
      <c r="AL789" s="156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86"/>
      <c r="AX789" s="44"/>
      <c r="AY789" s="86"/>
      <c r="AZ789" s="44"/>
      <c r="BA789" s="44"/>
      <c r="BB789" s="44"/>
      <c r="BC789" s="44"/>
    </row>
    <row r="790" ht="14.25" customHeight="1">
      <c r="A790" s="44"/>
      <c r="B790" s="44"/>
      <c r="C790" s="44"/>
      <c r="D790" s="44"/>
      <c r="E790" s="44"/>
      <c r="F790" s="29"/>
      <c r="G790" s="44"/>
      <c r="H790" s="29"/>
      <c r="I790" s="29"/>
      <c r="J790" s="44"/>
      <c r="K790" s="134"/>
      <c r="L790" s="279"/>
      <c r="M790" s="86"/>
      <c r="N790" s="86"/>
      <c r="O790" s="86"/>
      <c r="P790" s="32"/>
      <c r="Q790" s="29"/>
      <c r="R790" s="226"/>
      <c r="S790" s="44"/>
      <c r="T790" s="44"/>
      <c r="U790" s="44"/>
      <c r="V790" s="44"/>
      <c r="W790" s="253"/>
      <c r="X790" s="29"/>
      <c r="Y790" s="37"/>
      <c r="Z790" s="86"/>
      <c r="AA790" s="86"/>
      <c r="AB790" s="44"/>
      <c r="AC790" s="29"/>
      <c r="AD790" s="37"/>
      <c r="AE790" s="44"/>
      <c r="AF790" s="37"/>
      <c r="AG790" s="44"/>
      <c r="AH790" s="253"/>
      <c r="AI790" s="29"/>
      <c r="AJ790" s="86"/>
      <c r="AK790" s="37"/>
      <c r="AL790" s="156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86"/>
      <c r="AX790" s="44"/>
      <c r="AY790" s="86"/>
      <c r="AZ790" s="44"/>
      <c r="BA790" s="44"/>
      <c r="BB790" s="44"/>
      <c r="BC790" s="44"/>
    </row>
    <row r="791" ht="14.25" customHeight="1">
      <c r="A791" s="44"/>
      <c r="B791" s="44"/>
      <c r="C791" s="44"/>
      <c r="D791" s="44"/>
      <c r="E791" s="44"/>
      <c r="F791" s="29"/>
      <c r="G791" s="44"/>
      <c r="H791" s="29"/>
      <c r="I791" s="29"/>
      <c r="J791" s="44"/>
      <c r="K791" s="134"/>
      <c r="L791" s="279"/>
      <c r="M791" s="86"/>
      <c r="N791" s="86"/>
      <c r="O791" s="86"/>
      <c r="P791" s="32"/>
      <c r="Q791" s="29"/>
      <c r="R791" s="226"/>
      <c r="S791" s="44"/>
      <c r="T791" s="44"/>
      <c r="U791" s="44"/>
      <c r="V791" s="44"/>
      <c r="W791" s="253"/>
      <c r="X791" s="29"/>
      <c r="Y791" s="37"/>
      <c r="Z791" s="86"/>
      <c r="AA791" s="86"/>
      <c r="AB791" s="44"/>
      <c r="AC791" s="29"/>
      <c r="AD791" s="37"/>
      <c r="AE791" s="44"/>
      <c r="AF791" s="37"/>
      <c r="AG791" s="44"/>
      <c r="AH791" s="253"/>
      <c r="AI791" s="29"/>
      <c r="AJ791" s="86"/>
      <c r="AK791" s="37"/>
      <c r="AL791" s="156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86"/>
      <c r="AX791" s="44"/>
      <c r="AY791" s="86"/>
      <c r="AZ791" s="44"/>
      <c r="BA791" s="44"/>
      <c r="BB791" s="44"/>
      <c r="BC791" s="44"/>
    </row>
    <row r="792" ht="14.25" customHeight="1">
      <c r="A792" s="44"/>
      <c r="B792" s="44"/>
      <c r="C792" s="44"/>
      <c r="D792" s="44"/>
      <c r="E792" s="44"/>
      <c r="F792" s="29"/>
      <c r="G792" s="44"/>
      <c r="H792" s="29"/>
      <c r="I792" s="29"/>
      <c r="J792" s="44"/>
      <c r="K792" s="134"/>
      <c r="L792" s="279"/>
      <c r="M792" s="86"/>
      <c r="N792" s="86"/>
      <c r="O792" s="86"/>
      <c r="P792" s="32"/>
      <c r="Q792" s="29"/>
      <c r="R792" s="226"/>
      <c r="S792" s="44"/>
      <c r="T792" s="44"/>
      <c r="U792" s="44"/>
      <c r="V792" s="44"/>
      <c r="W792" s="253"/>
      <c r="X792" s="29"/>
      <c r="Y792" s="37"/>
      <c r="Z792" s="86"/>
      <c r="AA792" s="86"/>
      <c r="AB792" s="44"/>
      <c r="AC792" s="29"/>
      <c r="AD792" s="37"/>
      <c r="AE792" s="44"/>
      <c r="AF792" s="37"/>
      <c r="AG792" s="44"/>
      <c r="AH792" s="253"/>
      <c r="AI792" s="29"/>
      <c r="AJ792" s="86"/>
      <c r="AK792" s="37"/>
      <c r="AL792" s="156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86"/>
      <c r="AX792" s="44"/>
      <c r="AY792" s="86"/>
      <c r="AZ792" s="44"/>
      <c r="BA792" s="44"/>
      <c r="BB792" s="44"/>
      <c r="BC792" s="44"/>
    </row>
    <row r="793" ht="14.25" customHeight="1">
      <c r="A793" s="44"/>
      <c r="B793" s="44"/>
      <c r="C793" s="44"/>
      <c r="D793" s="44"/>
      <c r="E793" s="44"/>
      <c r="F793" s="29"/>
      <c r="G793" s="44"/>
      <c r="H793" s="29"/>
      <c r="I793" s="29"/>
      <c r="J793" s="44"/>
      <c r="K793" s="134"/>
      <c r="L793" s="279"/>
      <c r="M793" s="86"/>
      <c r="N793" s="86"/>
      <c r="O793" s="86"/>
      <c r="P793" s="32"/>
      <c r="Q793" s="29"/>
      <c r="R793" s="226"/>
      <c r="S793" s="44"/>
      <c r="T793" s="44"/>
      <c r="U793" s="44"/>
      <c r="V793" s="44"/>
      <c r="W793" s="253"/>
      <c r="X793" s="29"/>
      <c r="Y793" s="37"/>
      <c r="Z793" s="86"/>
      <c r="AA793" s="86"/>
      <c r="AB793" s="44"/>
      <c r="AC793" s="29"/>
      <c r="AD793" s="37"/>
      <c r="AE793" s="44"/>
      <c r="AF793" s="37"/>
      <c r="AG793" s="44"/>
      <c r="AH793" s="253"/>
      <c r="AI793" s="29"/>
      <c r="AJ793" s="86"/>
      <c r="AK793" s="37"/>
      <c r="AL793" s="156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86"/>
      <c r="AX793" s="44"/>
      <c r="AY793" s="86"/>
      <c r="AZ793" s="44"/>
      <c r="BA793" s="44"/>
      <c r="BB793" s="44"/>
      <c r="BC793" s="44"/>
    </row>
    <row r="794" ht="14.25" customHeight="1">
      <c r="A794" s="44"/>
      <c r="B794" s="44"/>
      <c r="C794" s="44"/>
      <c r="D794" s="44"/>
      <c r="E794" s="44"/>
      <c r="F794" s="29"/>
      <c r="G794" s="44"/>
      <c r="H794" s="29"/>
      <c r="I794" s="29"/>
      <c r="J794" s="44"/>
      <c r="K794" s="134"/>
      <c r="L794" s="279"/>
      <c r="M794" s="86"/>
      <c r="N794" s="86"/>
      <c r="O794" s="86"/>
      <c r="P794" s="32"/>
      <c r="Q794" s="29"/>
      <c r="R794" s="226"/>
      <c r="S794" s="44"/>
      <c r="T794" s="44"/>
      <c r="U794" s="44"/>
      <c r="V794" s="44"/>
      <c r="W794" s="253"/>
      <c r="X794" s="29"/>
      <c r="Y794" s="37"/>
      <c r="Z794" s="86"/>
      <c r="AA794" s="86"/>
      <c r="AB794" s="44"/>
      <c r="AC794" s="29"/>
      <c r="AD794" s="37"/>
      <c r="AE794" s="44"/>
      <c r="AF794" s="37"/>
      <c r="AG794" s="44"/>
      <c r="AH794" s="253"/>
      <c r="AI794" s="29"/>
      <c r="AJ794" s="86"/>
      <c r="AK794" s="37"/>
      <c r="AL794" s="156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86"/>
      <c r="AX794" s="44"/>
      <c r="AY794" s="86"/>
      <c r="AZ794" s="44"/>
      <c r="BA794" s="44"/>
      <c r="BB794" s="44"/>
      <c r="BC794" s="44"/>
    </row>
    <row r="795" ht="14.25" customHeight="1">
      <c r="A795" s="44"/>
      <c r="B795" s="44"/>
      <c r="C795" s="44"/>
      <c r="D795" s="44"/>
      <c r="E795" s="44"/>
      <c r="F795" s="29"/>
      <c r="G795" s="44"/>
      <c r="H795" s="29"/>
      <c r="I795" s="29"/>
      <c r="J795" s="44"/>
      <c r="K795" s="134"/>
      <c r="L795" s="279"/>
      <c r="M795" s="86"/>
      <c r="N795" s="86"/>
      <c r="O795" s="86"/>
      <c r="P795" s="32"/>
      <c r="Q795" s="29"/>
      <c r="R795" s="226"/>
      <c r="S795" s="44"/>
      <c r="T795" s="44"/>
      <c r="U795" s="44"/>
      <c r="V795" s="44"/>
      <c r="W795" s="253"/>
      <c r="X795" s="29"/>
      <c r="Y795" s="37"/>
      <c r="Z795" s="86"/>
      <c r="AA795" s="86"/>
      <c r="AB795" s="44"/>
      <c r="AC795" s="29"/>
      <c r="AD795" s="37"/>
      <c r="AE795" s="44"/>
      <c r="AF795" s="37"/>
      <c r="AG795" s="44"/>
      <c r="AH795" s="253"/>
      <c r="AI795" s="29"/>
      <c r="AJ795" s="86"/>
      <c r="AK795" s="37"/>
      <c r="AL795" s="156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86"/>
      <c r="AX795" s="44"/>
      <c r="AY795" s="86"/>
      <c r="AZ795" s="44"/>
      <c r="BA795" s="44"/>
      <c r="BB795" s="44"/>
      <c r="BC795" s="44"/>
    </row>
    <row r="796" ht="14.25" customHeight="1">
      <c r="A796" s="44"/>
      <c r="B796" s="44"/>
      <c r="C796" s="44"/>
      <c r="D796" s="44"/>
      <c r="E796" s="44"/>
      <c r="F796" s="29"/>
      <c r="G796" s="44"/>
      <c r="H796" s="29"/>
      <c r="I796" s="29"/>
      <c r="J796" s="44"/>
      <c r="K796" s="134"/>
      <c r="L796" s="279"/>
      <c r="M796" s="86"/>
      <c r="N796" s="86"/>
      <c r="O796" s="86"/>
      <c r="P796" s="32"/>
      <c r="Q796" s="29"/>
      <c r="R796" s="226"/>
      <c r="S796" s="44"/>
      <c r="T796" s="44"/>
      <c r="U796" s="44"/>
      <c r="V796" s="44"/>
      <c r="W796" s="253"/>
      <c r="X796" s="29"/>
      <c r="Y796" s="37"/>
      <c r="Z796" s="86"/>
      <c r="AA796" s="86"/>
      <c r="AB796" s="44"/>
      <c r="AC796" s="29"/>
      <c r="AD796" s="37"/>
      <c r="AE796" s="44"/>
      <c r="AF796" s="37"/>
      <c r="AG796" s="44"/>
      <c r="AH796" s="253"/>
      <c r="AI796" s="29"/>
      <c r="AJ796" s="86"/>
      <c r="AK796" s="37"/>
      <c r="AL796" s="156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86"/>
      <c r="AX796" s="44"/>
      <c r="AY796" s="86"/>
      <c r="AZ796" s="44"/>
      <c r="BA796" s="44"/>
      <c r="BB796" s="44"/>
      <c r="BC796" s="44"/>
    </row>
    <row r="797" ht="14.25" customHeight="1">
      <c r="A797" s="44"/>
      <c r="B797" s="44"/>
      <c r="C797" s="44"/>
      <c r="D797" s="44"/>
      <c r="E797" s="44"/>
      <c r="F797" s="29"/>
      <c r="G797" s="44"/>
      <c r="H797" s="29"/>
      <c r="I797" s="29"/>
      <c r="J797" s="44"/>
      <c r="K797" s="134"/>
      <c r="L797" s="279"/>
      <c r="M797" s="86"/>
      <c r="N797" s="86"/>
      <c r="O797" s="86"/>
      <c r="P797" s="32"/>
      <c r="Q797" s="29"/>
      <c r="R797" s="226"/>
      <c r="S797" s="44"/>
      <c r="T797" s="44"/>
      <c r="U797" s="44"/>
      <c r="V797" s="44"/>
      <c r="W797" s="253"/>
      <c r="X797" s="29"/>
      <c r="Y797" s="37"/>
      <c r="Z797" s="86"/>
      <c r="AA797" s="86"/>
      <c r="AB797" s="44"/>
      <c r="AC797" s="29"/>
      <c r="AD797" s="37"/>
      <c r="AE797" s="44"/>
      <c r="AF797" s="37"/>
      <c r="AG797" s="44"/>
      <c r="AH797" s="253"/>
      <c r="AI797" s="29"/>
      <c r="AJ797" s="86"/>
      <c r="AK797" s="37"/>
      <c r="AL797" s="156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86"/>
      <c r="AX797" s="44"/>
      <c r="AY797" s="86"/>
      <c r="AZ797" s="44"/>
      <c r="BA797" s="44"/>
      <c r="BB797" s="44"/>
      <c r="BC797" s="44"/>
    </row>
    <row r="798" ht="14.25" customHeight="1">
      <c r="A798" s="44"/>
      <c r="B798" s="44"/>
      <c r="C798" s="44"/>
      <c r="D798" s="44"/>
      <c r="E798" s="44"/>
      <c r="F798" s="29"/>
      <c r="G798" s="44"/>
      <c r="H798" s="29"/>
      <c r="I798" s="29"/>
      <c r="J798" s="44"/>
      <c r="K798" s="134"/>
      <c r="L798" s="279"/>
      <c r="M798" s="86"/>
      <c r="N798" s="86"/>
      <c r="O798" s="86"/>
      <c r="P798" s="32"/>
      <c r="Q798" s="29"/>
      <c r="R798" s="226"/>
      <c r="S798" s="44"/>
      <c r="T798" s="44"/>
      <c r="U798" s="44"/>
      <c r="V798" s="44"/>
      <c r="W798" s="253"/>
      <c r="X798" s="29"/>
      <c r="Y798" s="37"/>
      <c r="Z798" s="86"/>
      <c r="AA798" s="86"/>
      <c r="AB798" s="44"/>
      <c r="AC798" s="29"/>
      <c r="AD798" s="37"/>
      <c r="AE798" s="44"/>
      <c r="AF798" s="37"/>
      <c r="AG798" s="44"/>
      <c r="AH798" s="253"/>
      <c r="AI798" s="29"/>
      <c r="AJ798" s="86"/>
      <c r="AK798" s="37"/>
      <c r="AL798" s="156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86"/>
      <c r="AX798" s="44"/>
      <c r="AY798" s="86"/>
      <c r="AZ798" s="44"/>
      <c r="BA798" s="44"/>
      <c r="BB798" s="44"/>
      <c r="BC798" s="44"/>
    </row>
    <row r="799" ht="14.25" customHeight="1">
      <c r="A799" s="44"/>
      <c r="B799" s="44"/>
      <c r="C799" s="44"/>
      <c r="D799" s="44"/>
      <c r="E799" s="44"/>
      <c r="F799" s="29"/>
      <c r="G799" s="44"/>
      <c r="H799" s="29"/>
      <c r="I799" s="29"/>
      <c r="J799" s="44"/>
      <c r="K799" s="134"/>
      <c r="L799" s="279"/>
      <c r="M799" s="86"/>
      <c r="N799" s="86"/>
      <c r="O799" s="86"/>
      <c r="P799" s="32"/>
      <c r="Q799" s="29"/>
      <c r="R799" s="226"/>
      <c r="S799" s="44"/>
      <c r="T799" s="44"/>
      <c r="U799" s="44"/>
      <c r="V799" s="44"/>
      <c r="W799" s="253"/>
      <c r="X799" s="29"/>
      <c r="Y799" s="37"/>
      <c r="Z799" s="86"/>
      <c r="AA799" s="86"/>
      <c r="AB799" s="44"/>
      <c r="AC799" s="29"/>
      <c r="AD799" s="37"/>
      <c r="AE799" s="44"/>
      <c r="AF799" s="37"/>
      <c r="AG799" s="44"/>
      <c r="AH799" s="253"/>
      <c r="AI799" s="29"/>
      <c r="AJ799" s="86"/>
      <c r="AK799" s="37"/>
      <c r="AL799" s="156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86"/>
      <c r="AX799" s="44"/>
      <c r="AY799" s="86"/>
      <c r="AZ799" s="44"/>
      <c r="BA799" s="44"/>
      <c r="BB799" s="44"/>
      <c r="BC799" s="44"/>
    </row>
    <row r="800" ht="14.25" customHeight="1">
      <c r="A800" s="44"/>
      <c r="B800" s="44"/>
      <c r="C800" s="44"/>
      <c r="D800" s="44"/>
      <c r="E800" s="44"/>
      <c r="F800" s="29"/>
      <c r="G800" s="44"/>
      <c r="H800" s="29"/>
      <c r="I800" s="29"/>
      <c r="J800" s="44"/>
      <c r="K800" s="134"/>
      <c r="L800" s="279"/>
      <c r="M800" s="86"/>
      <c r="N800" s="86"/>
      <c r="O800" s="86"/>
      <c r="P800" s="32"/>
      <c r="Q800" s="29"/>
      <c r="R800" s="226"/>
      <c r="S800" s="44"/>
      <c r="T800" s="44"/>
      <c r="U800" s="44"/>
      <c r="V800" s="44"/>
      <c r="W800" s="253"/>
      <c r="X800" s="29"/>
      <c r="Y800" s="37"/>
      <c r="Z800" s="86"/>
      <c r="AA800" s="86"/>
      <c r="AB800" s="44"/>
      <c r="AC800" s="29"/>
      <c r="AD800" s="37"/>
      <c r="AE800" s="44"/>
      <c r="AF800" s="37"/>
      <c r="AG800" s="44"/>
      <c r="AH800" s="253"/>
      <c r="AI800" s="29"/>
      <c r="AJ800" s="86"/>
      <c r="AK800" s="37"/>
      <c r="AL800" s="156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86"/>
      <c r="AX800" s="44"/>
      <c r="AY800" s="86"/>
      <c r="AZ800" s="44"/>
      <c r="BA800" s="44"/>
      <c r="BB800" s="44"/>
      <c r="BC800" s="44"/>
    </row>
    <row r="801" ht="14.25" customHeight="1">
      <c r="A801" s="44"/>
      <c r="B801" s="44"/>
      <c r="C801" s="44"/>
      <c r="D801" s="44"/>
      <c r="E801" s="44"/>
      <c r="F801" s="29"/>
      <c r="G801" s="44"/>
      <c r="H801" s="29"/>
      <c r="I801" s="29"/>
      <c r="J801" s="44"/>
      <c r="K801" s="134"/>
      <c r="L801" s="279"/>
      <c r="M801" s="86"/>
      <c r="N801" s="86"/>
      <c r="O801" s="86"/>
      <c r="P801" s="32"/>
      <c r="Q801" s="29"/>
      <c r="R801" s="226"/>
      <c r="S801" s="44"/>
      <c r="T801" s="44"/>
      <c r="U801" s="44"/>
      <c r="V801" s="44"/>
      <c r="W801" s="253"/>
      <c r="X801" s="29"/>
      <c r="Y801" s="37"/>
      <c r="Z801" s="86"/>
      <c r="AA801" s="86"/>
      <c r="AB801" s="44"/>
      <c r="AC801" s="29"/>
      <c r="AD801" s="37"/>
      <c r="AE801" s="44"/>
      <c r="AF801" s="37"/>
      <c r="AG801" s="44"/>
      <c r="AH801" s="253"/>
      <c r="AI801" s="29"/>
      <c r="AJ801" s="86"/>
      <c r="AK801" s="37"/>
      <c r="AL801" s="156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86"/>
      <c r="AX801" s="44"/>
      <c r="AY801" s="86"/>
      <c r="AZ801" s="44"/>
      <c r="BA801" s="44"/>
      <c r="BB801" s="44"/>
      <c r="BC801" s="44"/>
    </row>
    <row r="802" ht="14.25" customHeight="1">
      <c r="A802" s="44"/>
      <c r="B802" s="44"/>
      <c r="C802" s="44"/>
      <c r="D802" s="44"/>
      <c r="E802" s="44"/>
      <c r="F802" s="29"/>
      <c r="G802" s="44"/>
      <c r="H802" s="29"/>
      <c r="I802" s="29"/>
      <c r="J802" s="44"/>
      <c r="K802" s="134"/>
      <c r="L802" s="279"/>
      <c r="M802" s="86"/>
      <c r="N802" s="86"/>
      <c r="O802" s="86"/>
      <c r="P802" s="32"/>
      <c r="Q802" s="29"/>
      <c r="R802" s="226"/>
      <c r="S802" s="44"/>
      <c r="T802" s="44"/>
      <c r="U802" s="44"/>
      <c r="V802" s="44"/>
      <c r="W802" s="253"/>
      <c r="X802" s="29"/>
      <c r="Y802" s="37"/>
      <c r="Z802" s="86"/>
      <c r="AA802" s="86"/>
      <c r="AB802" s="44"/>
      <c r="AC802" s="29"/>
      <c r="AD802" s="37"/>
      <c r="AE802" s="44"/>
      <c r="AF802" s="37"/>
      <c r="AG802" s="44"/>
      <c r="AH802" s="253"/>
      <c r="AI802" s="29"/>
      <c r="AJ802" s="86"/>
      <c r="AK802" s="37"/>
      <c r="AL802" s="156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86"/>
      <c r="AX802" s="44"/>
      <c r="AY802" s="86"/>
      <c r="AZ802" s="44"/>
      <c r="BA802" s="44"/>
      <c r="BB802" s="44"/>
      <c r="BC802" s="44"/>
    </row>
    <row r="803" ht="14.25" customHeight="1">
      <c r="A803" s="44"/>
      <c r="B803" s="44"/>
      <c r="C803" s="44"/>
      <c r="D803" s="44"/>
      <c r="E803" s="44"/>
      <c r="F803" s="29"/>
      <c r="G803" s="44"/>
      <c r="H803" s="29"/>
      <c r="I803" s="29"/>
      <c r="J803" s="44"/>
      <c r="K803" s="134"/>
      <c r="L803" s="279"/>
      <c r="M803" s="86"/>
      <c r="N803" s="86"/>
      <c r="O803" s="86"/>
      <c r="P803" s="32"/>
      <c r="Q803" s="29"/>
      <c r="R803" s="226"/>
      <c r="S803" s="44"/>
      <c r="T803" s="44"/>
      <c r="U803" s="44"/>
      <c r="V803" s="44"/>
      <c r="W803" s="253"/>
      <c r="X803" s="29"/>
      <c r="Y803" s="37"/>
      <c r="Z803" s="86"/>
      <c r="AA803" s="86"/>
      <c r="AB803" s="44"/>
      <c r="AC803" s="29"/>
      <c r="AD803" s="37"/>
      <c r="AE803" s="44"/>
      <c r="AF803" s="37"/>
      <c r="AG803" s="44"/>
      <c r="AH803" s="253"/>
      <c r="AI803" s="29"/>
      <c r="AJ803" s="86"/>
      <c r="AK803" s="37"/>
      <c r="AL803" s="156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86"/>
      <c r="AX803" s="44"/>
      <c r="AY803" s="86"/>
      <c r="AZ803" s="44"/>
      <c r="BA803" s="44"/>
      <c r="BB803" s="44"/>
      <c r="BC803" s="44"/>
    </row>
    <row r="804" ht="14.25" customHeight="1">
      <c r="A804" s="44"/>
      <c r="B804" s="44"/>
      <c r="C804" s="44"/>
      <c r="D804" s="44"/>
      <c r="E804" s="44"/>
      <c r="F804" s="29"/>
      <c r="G804" s="44"/>
      <c r="H804" s="29"/>
      <c r="I804" s="29"/>
      <c r="J804" s="44"/>
      <c r="K804" s="134"/>
      <c r="L804" s="279"/>
      <c r="M804" s="86"/>
      <c r="N804" s="86"/>
      <c r="O804" s="86"/>
      <c r="P804" s="32"/>
      <c r="Q804" s="29"/>
      <c r="R804" s="226"/>
      <c r="S804" s="44"/>
      <c r="T804" s="44"/>
      <c r="U804" s="44"/>
      <c r="V804" s="44"/>
      <c r="W804" s="253"/>
      <c r="X804" s="29"/>
      <c r="Y804" s="37"/>
      <c r="Z804" s="86"/>
      <c r="AA804" s="86"/>
      <c r="AB804" s="44"/>
      <c r="AC804" s="29"/>
      <c r="AD804" s="37"/>
      <c r="AE804" s="44"/>
      <c r="AF804" s="37"/>
      <c r="AG804" s="44"/>
      <c r="AH804" s="253"/>
      <c r="AI804" s="29"/>
      <c r="AJ804" s="86"/>
      <c r="AK804" s="37"/>
      <c r="AL804" s="156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86"/>
      <c r="AX804" s="44"/>
      <c r="AY804" s="86"/>
      <c r="AZ804" s="44"/>
      <c r="BA804" s="44"/>
      <c r="BB804" s="44"/>
      <c r="BC804" s="44"/>
    </row>
    <row r="805" ht="14.25" customHeight="1">
      <c r="A805" s="44"/>
      <c r="B805" s="44"/>
      <c r="C805" s="44"/>
      <c r="D805" s="44"/>
      <c r="E805" s="44"/>
      <c r="F805" s="29"/>
      <c r="G805" s="44"/>
      <c r="H805" s="29"/>
      <c r="I805" s="29"/>
      <c r="J805" s="44"/>
      <c r="K805" s="134"/>
      <c r="L805" s="279"/>
      <c r="M805" s="86"/>
      <c r="N805" s="86"/>
      <c r="O805" s="86"/>
      <c r="P805" s="32"/>
      <c r="Q805" s="29"/>
      <c r="R805" s="226"/>
      <c r="S805" s="44"/>
      <c r="T805" s="44"/>
      <c r="U805" s="44"/>
      <c r="V805" s="44"/>
      <c r="W805" s="253"/>
      <c r="X805" s="29"/>
      <c r="Y805" s="37"/>
      <c r="Z805" s="86"/>
      <c r="AA805" s="86"/>
      <c r="AB805" s="44"/>
      <c r="AC805" s="29"/>
      <c r="AD805" s="37"/>
      <c r="AE805" s="44"/>
      <c r="AF805" s="37"/>
      <c r="AG805" s="44"/>
      <c r="AH805" s="253"/>
      <c r="AI805" s="29"/>
      <c r="AJ805" s="86"/>
      <c r="AK805" s="37"/>
      <c r="AL805" s="156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86"/>
      <c r="AX805" s="44"/>
      <c r="AY805" s="86"/>
      <c r="AZ805" s="44"/>
      <c r="BA805" s="44"/>
      <c r="BB805" s="44"/>
      <c r="BC805" s="44"/>
    </row>
    <row r="806" ht="14.25" customHeight="1">
      <c r="A806" s="44"/>
      <c r="B806" s="44"/>
      <c r="C806" s="44"/>
      <c r="D806" s="44"/>
      <c r="E806" s="44"/>
      <c r="F806" s="29"/>
      <c r="G806" s="44"/>
      <c r="H806" s="29"/>
      <c r="I806" s="29"/>
      <c r="J806" s="44"/>
      <c r="K806" s="134"/>
      <c r="L806" s="279"/>
      <c r="M806" s="86"/>
      <c r="N806" s="86"/>
      <c r="O806" s="86"/>
      <c r="P806" s="32"/>
      <c r="Q806" s="29"/>
      <c r="R806" s="226"/>
      <c r="S806" s="44"/>
      <c r="T806" s="44"/>
      <c r="U806" s="44"/>
      <c r="V806" s="44"/>
      <c r="W806" s="253"/>
      <c r="X806" s="29"/>
      <c r="Y806" s="37"/>
      <c r="Z806" s="86"/>
      <c r="AA806" s="86"/>
      <c r="AB806" s="44"/>
      <c r="AC806" s="29"/>
      <c r="AD806" s="37"/>
      <c r="AE806" s="44"/>
      <c r="AF806" s="37"/>
      <c r="AG806" s="44"/>
      <c r="AH806" s="253"/>
      <c r="AI806" s="29"/>
      <c r="AJ806" s="86"/>
      <c r="AK806" s="37"/>
      <c r="AL806" s="156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86"/>
      <c r="AX806" s="44"/>
      <c r="AY806" s="86"/>
      <c r="AZ806" s="44"/>
      <c r="BA806" s="44"/>
      <c r="BB806" s="44"/>
      <c r="BC806" s="44"/>
    </row>
    <row r="807" ht="14.25" customHeight="1">
      <c r="A807" s="44"/>
      <c r="B807" s="44"/>
      <c r="C807" s="44"/>
      <c r="D807" s="44"/>
      <c r="E807" s="44"/>
      <c r="F807" s="29"/>
      <c r="G807" s="44"/>
      <c r="H807" s="29"/>
      <c r="I807" s="29"/>
      <c r="J807" s="44"/>
      <c r="K807" s="134"/>
      <c r="L807" s="279"/>
      <c r="M807" s="86"/>
      <c r="N807" s="86"/>
      <c r="O807" s="86"/>
      <c r="P807" s="32"/>
      <c r="Q807" s="29"/>
      <c r="R807" s="226"/>
      <c r="S807" s="44"/>
      <c r="T807" s="44"/>
      <c r="U807" s="44"/>
      <c r="V807" s="44"/>
      <c r="W807" s="253"/>
      <c r="X807" s="29"/>
      <c r="Y807" s="37"/>
      <c r="Z807" s="86"/>
      <c r="AA807" s="86"/>
      <c r="AB807" s="44"/>
      <c r="AC807" s="29"/>
      <c r="AD807" s="37"/>
      <c r="AE807" s="44"/>
      <c r="AF807" s="37"/>
      <c r="AG807" s="44"/>
      <c r="AH807" s="253"/>
      <c r="AI807" s="29"/>
      <c r="AJ807" s="86"/>
      <c r="AK807" s="37"/>
      <c r="AL807" s="156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86"/>
      <c r="AX807" s="44"/>
      <c r="AY807" s="86"/>
      <c r="AZ807" s="44"/>
      <c r="BA807" s="44"/>
      <c r="BB807" s="44"/>
      <c r="BC807" s="44"/>
    </row>
    <row r="808" ht="14.25" customHeight="1">
      <c r="A808" s="44"/>
      <c r="B808" s="44"/>
      <c r="C808" s="44"/>
      <c r="D808" s="44"/>
      <c r="E808" s="44"/>
      <c r="F808" s="29"/>
      <c r="G808" s="44"/>
      <c r="H808" s="29"/>
      <c r="I808" s="29"/>
      <c r="J808" s="44"/>
      <c r="K808" s="134"/>
      <c r="L808" s="279"/>
      <c r="M808" s="86"/>
      <c r="N808" s="86"/>
      <c r="O808" s="86"/>
      <c r="P808" s="32"/>
      <c r="Q808" s="29"/>
      <c r="R808" s="226"/>
      <c r="S808" s="44"/>
      <c r="T808" s="44"/>
      <c r="U808" s="44"/>
      <c r="V808" s="44"/>
      <c r="W808" s="253"/>
      <c r="X808" s="29"/>
      <c r="Y808" s="37"/>
      <c r="Z808" s="86"/>
      <c r="AA808" s="86"/>
      <c r="AB808" s="44"/>
      <c r="AC808" s="29"/>
      <c r="AD808" s="37"/>
      <c r="AE808" s="44"/>
      <c r="AF808" s="37"/>
      <c r="AG808" s="44"/>
      <c r="AH808" s="253"/>
      <c r="AI808" s="29"/>
      <c r="AJ808" s="86"/>
      <c r="AK808" s="37"/>
      <c r="AL808" s="156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86"/>
      <c r="AX808" s="44"/>
      <c r="AY808" s="86"/>
      <c r="AZ808" s="44"/>
      <c r="BA808" s="44"/>
      <c r="BB808" s="44"/>
      <c r="BC808" s="44"/>
    </row>
    <row r="809" ht="14.25" customHeight="1">
      <c r="A809" s="44"/>
      <c r="B809" s="44"/>
      <c r="C809" s="44"/>
      <c r="D809" s="44"/>
      <c r="E809" s="44"/>
      <c r="F809" s="29"/>
      <c r="G809" s="44"/>
      <c r="H809" s="29"/>
      <c r="I809" s="29"/>
      <c r="J809" s="44"/>
      <c r="K809" s="134"/>
      <c r="L809" s="279"/>
      <c r="M809" s="86"/>
      <c r="N809" s="86"/>
      <c r="O809" s="86"/>
      <c r="P809" s="32"/>
      <c r="Q809" s="29"/>
      <c r="R809" s="226"/>
      <c r="S809" s="44"/>
      <c r="T809" s="44"/>
      <c r="U809" s="44"/>
      <c r="V809" s="44"/>
      <c r="W809" s="253"/>
      <c r="X809" s="29"/>
      <c r="Y809" s="37"/>
      <c r="Z809" s="86"/>
      <c r="AA809" s="86"/>
      <c r="AB809" s="44"/>
      <c r="AC809" s="29"/>
      <c r="AD809" s="37"/>
      <c r="AE809" s="44"/>
      <c r="AF809" s="37"/>
      <c r="AG809" s="44"/>
      <c r="AH809" s="253"/>
      <c r="AI809" s="29"/>
      <c r="AJ809" s="86"/>
      <c r="AK809" s="37"/>
      <c r="AL809" s="156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86"/>
      <c r="AX809" s="44"/>
      <c r="AY809" s="86"/>
      <c r="AZ809" s="44"/>
      <c r="BA809" s="44"/>
      <c r="BB809" s="44"/>
      <c r="BC809" s="44"/>
    </row>
    <row r="810" ht="14.25" customHeight="1">
      <c r="A810" s="44"/>
      <c r="B810" s="44"/>
      <c r="C810" s="44"/>
      <c r="D810" s="44"/>
      <c r="E810" s="44"/>
      <c r="F810" s="29"/>
      <c r="G810" s="44"/>
      <c r="H810" s="29"/>
      <c r="I810" s="29"/>
      <c r="J810" s="44"/>
      <c r="K810" s="134"/>
      <c r="L810" s="279"/>
      <c r="M810" s="86"/>
      <c r="N810" s="86"/>
      <c r="O810" s="86"/>
      <c r="P810" s="32"/>
      <c r="Q810" s="29"/>
      <c r="R810" s="226"/>
      <c r="S810" s="44"/>
      <c r="T810" s="44"/>
      <c r="U810" s="44"/>
      <c r="V810" s="44"/>
      <c r="W810" s="253"/>
      <c r="X810" s="29"/>
      <c r="Y810" s="37"/>
      <c r="Z810" s="86"/>
      <c r="AA810" s="86"/>
      <c r="AB810" s="44"/>
      <c r="AC810" s="29"/>
      <c r="AD810" s="37"/>
      <c r="AE810" s="44"/>
      <c r="AF810" s="37"/>
      <c r="AG810" s="44"/>
      <c r="AH810" s="253"/>
      <c r="AI810" s="29"/>
      <c r="AJ810" s="86"/>
      <c r="AK810" s="37"/>
      <c r="AL810" s="156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86"/>
      <c r="AX810" s="44"/>
      <c r="AY810" s="86"/>
      <c r="AZ810" s="44"/>
      <c r="BA810" s="44"/>
      <c r="BB810" s="44"/>
      <c r="BC810" s="44"/>
    </row>
    <row r="811" ht="14.25" customHeight="1">
      <c r="A811" s="44"/>
      <c r="B811" s="44"/>
      <c r="C811" s="44"/>
      <c r="D811" s="44"/>
      <c r="E811" s="44"/>
      <c r="F811" s="29"/>
      <c r="G811" s="44"/>
      <c r="H811" s="29"/>
      <c r="I811" s="29"/>
      <c r="J811" s="44"/>
      <c r="K811" s="134"/>
      <c r="L811" s="279"/>
      <c r="M811" s="86"/>
      <c r="N811" s="86"/>
      <c r="O811" s="86"/>
      <c r="P811" s="32"/>
      <c r="Q811" s="29"/>
      <c r="R811" s="226"/>
      <c r="S811" s="44"/>
      <c r="T811" s="44"/>
      <c r="U811" s="44"/>
      <c r="V811" s="44"/>
      <c r="W811" s="253"/>
      <c r="X811" s="29"/>
      <c r="Y811" s="37"/>
      <c r="Z811" s="86"/>
      <c r="AA811" s="86"/>
      <c r="AB811" s="44"/>
      <c r="AC811" s="29"/>
      <c r="AD811" s="37"/>
      <c r="AE811" s="44"/>
      <c r="AF811" s="37"/>
      <c r="AG811" s="44"/>
      <c r="AH811" s="253"/>
      <c r="AI811" s="29"/>
      <c r="AJ811" s="86"/>
      <c r="AK811" s="37"/>
      <c r="AL811" s="156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86"/>
      <c r="AX811" s="44"/>
      <c r="AY811" s="86"/>
      <c r="AZ811" s="44"/>
      <c r="BA811" s="44"/>
      <c r="BB811" s="44"/>
      <c r="BC811" s="44"/>
    </row>
    <row r="812" ht="14.25" customHeight="1">
      <c r="A812" s="44"/>
      <c r="B812" s="44"/>
      <c r="C812" s="44"/>
      <c r="D812" s="44"/>
      <c r="E812" s="44"/>
      <c r="F812" s="29"/>
      <c r="G812" s="44"/>
      <c r="H812" s="29"/>
      <c r="I812" s="29"/>
      <c r="J812" s="44"/>
      <c r="K812" s="134"/>
      <c r="L812" s="279"/>
      <c r="M812" s="86"/>
      <c r="N812" s="86"/>
      <c r="O812" s="86"/>
      <c r="P812" s="32"/>
      <c r="Q812" s="29"/>
      <c r="R812" s="226"/>
      <c r="S812" s="44"/>
      <c r="T812" s="44"/>
      <c r="U812" s="44"/>
      <c r="V812" s="44"/>
      <c r="W812" s="253"/>
      <c r="X812" s="29"/>
      <c r="Y812" s="37"/>
      <c r="Z812" s="86"/>
      <c r="AA812" s="86"/>
      <c r="AB812" s="44"/>
      <c r="AC812" s="29"/>
      <c r="AD812" s="37"/>
      <c r="AE812" s="44"/>
      <c r="AF812" s="37"/>
      <c r="AG812" s="44"/>
      <c r="AH812" s="253"/>
      <c r="AI812" s="29"/>
      <c r="AJ812" s="86"/>
      <c r="AK812" s="37"/>
      <c r="AL812" s="156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86"/>
      <c r="AX812" s="44"/>
      <c r="AY812" s="86"/>
      <c r="AZ812" s="44"/>
      <c r="BA812" s="44"/>
      <c r="BB812" s="44"/>
      <c r="BC812" s="44"/>
    </row>
    <row r="813" ht="14.25" customHeight="1">
      <c r="A813" s="44"/>
      <c r="B813" s="44"/>
      <c r="C813" s="44"/>
      <c r="D813" s="44"/>
      <c r="E813" s="44"/>
      <c r="F813" s="29"/>
      <c r="G813" s="44"/>
      <c r="H813" s="29"/>
      <c r="I813" s="29"/>
      <c r="J813" s="44"/>
      <c r="K813" s="134"/>
      <c r="L813" s="279"/>
      <c r="M813" s="86"/>
      <c r="N813" s="86"/>
      <c r="O813" s="86"/>
      <c r="P813" s="32"/>
      <c r="Q813" s="29"/>
      <c r="R813" s="226"/>
      <c r="S813" s="44"/>
      <c r="T813" s="44"/>
      <c r="U813" s="44"/>
      <c r="V813" s="44"/>
      <c r="W813" s="253"/>
      <c r="X813" s="29"/>
      <c r="Y813" s="37"/>
      <c r="Z813" s="86"/>
      <c r="AA813" s="86"/>
      <c r="AB813" s="44"/>
      <c r="AC813" s="29"/>
      <c r="AD813" s="37"/>
      <c r="AE813" s="44"/>
      <c r="AF813" s="37"/>
      <c r="AG813" s="44"/>
      <c r="AH813" s="253"/>
      <c r="AI813" s="29"/>
      <c r="AJ813" s="86"/>
      <c r="AK813" s="37"/>
      <c r="AL813" s="156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86"/>
      <c r="AX813" s="44"/>
      <c r="AY813" s="86"/>
      <c r="AZ813" s="44"/>
      <c r="BA813" s="44"/>
      <c r="BB813" s="44"/>
      <c r="BC813" s="44"/>
    </row>
    <row r="814" ht="14.25" customHeight="1">
      <c r="A814" s="44"/>
      <c r="B814" s="44"/>
      <c r="C814" s="44"/>
      <c r="D814" s="44"/>
      <c r="E814" s="44"/>
      <c r="F814" s="29"/>
      <c r="G814" s="44"/>
      <c r="H814" s="29"/>
      <c r="I814" s="29"/>
      <c r="J814" s="44"/>
      <c r="K814" s="134"/>
      <c r="L814" s="279"/>
      <c r="M814" s="86"/>
      <c r="N814" s="86"/>
      <c r="O814" s="86"/>
      <c r="P814" s="32"/>
      <c r="Q814" s="29"/>
      <c r="R814" s="226"/>
      <c r="S814" s="44"/>
      <c r="T814" s="44"/>
      <c r="U814" s="44"/>
      <c r="V814" s="44"/>
      <c r="W814" s="253"/>
      <c r="X814" s="29"/>
      <c r="Y814" s="37"/>
      <c r="Z814" s="86"/>
      <c r="AA814" s="86"/>
      <c r="AB814" s="44"/>
      <c r="AC814" s="29"/>
      <c r="AD814" s="37"/>
      <c r="AE814" s="44"/>
      <c r="AF814" s="37"/>
      <c r="AG814" s="44"/>
      <c r="AH814" s="253"/>
      <c r="AI814" s="29"/>
      <c r="AJ814" s="86"/>
      <c r="AK814" s="37"/>
      <c r="AL814" s="156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86"/>
      <c r="AX814" s="44"/>
      <c r="AY814" s="86"/>
      <c r="AZ814" s="44"/>
      <c r="BA814" s="44"/>
      <c r="BB814" s="44"/>
      <c r="BC814" s="44"/>
    </row>
    <row r="815" ht="14.25" customHeight="1">
      <c r="A815" s="44"/>
      <c r="B815" s="44"/>
      <c r="C815" s="44"/>
      <c r="D815" s="44"/>
      <c r="E815" s="44"/>
      <c r="F815" s="29"/>
      <c r="G815" s="44"/>
      <c r="H815" s="29"/>
      <c r="I815" s="29"/>
      <c r="J815" s="44"/>
      <c r="K815" s="134"/>
      <c r="L815" s="279"/>
      <c r="M815" s="86"/>
      <c r="N815" s="86"/>
      <c r="O815" s="86"/>
      <c r="P815" s="32"/>
      <c r="Q815" s="29"/>
      <c r="R815" s="226"/>
      <c r="S815" s="44"/>
      <c r="T815" s="44"/>
      <c r="U815" s="44"/>
      <c r="V815" s="44"/>
      <c r="W815" s="253"/>
      <c r="X815" s="29"/>
      <c r="Y815" s="37"/>
      <c r="Z815" s="86"/>
      <c r="AA815" s="86"/>
      <c r="AB815" s="44"/>
      <c r="AC815" s="29"/>
      <c r="AD815" s="37"/>
      <c r="AE815" s="44"/>
      <c r="AF815" s="37"/>
      <c r="AG815" s="44"/>
      <c r="AH815" s="253"/>
      <c r="AI815" s="29"/>
      <c r="AJ815" s="86"/>
      <c r="AK815" s="37"/>
      <c r="AL815" s="156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86"/>
      <c r="AX815" s="44"/>
      <c r="AY815" s="86"/>
      <c r="AZ815" s="44"/>
      <c r="BA815" s="44"/>
      <c r="BB815" s="44"/>
      <c r="BC815" s="44"/>
    </row>
    <row r="816" ht="14.25" customHeight="1">
      <c r="A816" s="44"/>
      <c r="B816" s="44"/>
      <c r="C816" s="44"/>
      <c r="D816" s="44"/>
      <c r="E816" s="44"/>
      <c r="F816" s="29"/>
      <c r="G816" s="44"/>
      <c r="H816" s="29"/>
      <c r="I816" s="29"/>
      <c r="J816" s="44"/>
      <c r="K816" s="134"/>
      <c r="L816" s="279"/>
      <c r="M816" s="86"/>
      <c r="N816" s="86"/>
      <c r="O816" s="86"/>
      <c r="P816" s="32"/>
      <c r="Q816" s="29"/>
      <c r="R816" s="226"/>
      <c r="S816" s="44"/>
      <c r="T816" s="44"/>
      <c r="U816" s="44"/>
      <c r="V816" s="44"/>
      <c r="W816" s="253"/>
      <c r="X816" s="29"/>
      <c r="Y816" s="37"/>
      <c r="Z816" s="86"/>
      <c r="AA816" s="86"/>
      <c r="AB816" s="44"/>
      <c r="AC816" s="29"/>
      <c r="AD816" s="37"/>
      <c r="AE816" s="44"/>
      <c r="AF816" s="37"/>
      <c r="AG816" s="44"/>
      <c r="AH816" s="253"/>
      <c r="AI816" s="29"/>
      <c r="AJ816" s="86"/>
      <c r="AK816" s="37"/>
      <c r="AL816" s="156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86"/>
      <c r="AX816" s="44"/>
      <c r="AY816" s="86"/>
      <c r="AZ816" s="44"/>
      <c r="BA816" s="44"/>
      <c r="BB816" s="44"/>
      <c r="BC816" s="44"/>
    </row>
    <row r="817" ht="14.25" customHeight="1">
      <c r="A817" s="44"/>
      <c r="B817" s="44"/>
      <c r="C817" s="44"/>
      <c r="D817" s="44"/>
      <c r="E817" s="44"/>
      <c r="F817" s="29"/>
      <c r="G817" s="44"/>
      <c r="H817" s="29"/>
      <c r="I817" s="29"/>
      <c r="J817" s="44"/>
      <c r="K817" s="134"/>
      <c r="L817" s="279"/>
      <c r="M817" s="86"/>
      <c r="N817" s="86"/>
      <c r="O817" s="86"/>
      <c r="P817" s="32"/>
      <c r="Q817" s="29"/>
      <c r="R817" s="226"/>
      <c r="S817" s="44"/>
      <c r="T817" s="44"/>
      <c r="U817" s="44"/>
      <c r="V817" s="44"/>
      <c r="W817" s="253"/>
      <c r="X817" s="29"/>
      <c r="Y817" s="37"/>
      <c r="Z817" s="86"/>
      <c r="AA817" s="86"/>
      <c r="AB817" s="44"/>
      <c r="AC817" s="29"/>
      <c r="AD817" s="37"/>
      <c r="AE817" s="44"/>
      <c r="AF817" s="37"/>
      <c r="AG817" s="44"/>
      <c r="AH817" s="253"/>
      <c r="AI817" s="29"/>
      <c r="AJ817" s="86"/>
      <c r="AK817" s="37"/>
      <c r="AL817" s="156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86"/>
      <c r="AX817" s="44"/>
      <c r="AY817" s="86"/>
      <c r="AZ817" s="44"/>
      <c r="BA817" s="44"/>
      <c r="BB817" s="44"/>
      <c r="BC817" s="44"/>
    </row>
    <row r="818" ht="14.25" customHeight="1">
      <c r="A818" s="44"/>
      <c r="B818" s="44"/>
      <c r="C818" s="44"/>
      <c r="D818" s="44"/>
      <c r="E818" s="44"/>
      <c r="F818" s="29"/>
      <c r="G818" s="44"/>
      <c r="H818" s="29"/>
      <c r="I818" s="29"/>
      <c r="J818" s="44"/>
      <c r="K818" s="134"/>
      <c r="L818" s="279"/>
      <c r="M818" s="86"/>
      <c r="N818" s="86"/>
      <c r="O818" s="86"/>
      <c r="P818" s="32"/>
      <c r="Q818" s="29"/>
      <c r="R818" s="226"/>
      <c r="S818" s="44"/>
      <c r="T818" s="44"/>
      <c r="U818" s="44"/>
      <c r="V818" s="44"/>
      <c r="W818" s="253"/>
      <c r="X818" s="29"/>
      <c r="Y818" s="37"/>
      <c r="Z818" s="86"/>
      <c r="AA818" s="86"/>
      <c r="AB818" s="44"/>
      <c r="AC818" s="29"/>
      <c r="AD818" s="37"/>
      <c r="AE818" s="44"/>
      <c r="AF818" s="37"/>
      <c r="AG818" s="44"/>
      <c r="AH818" s="253"/>
      <c r="AI818" s="29"/>
      <c r="AJ818" s="86"/>
      <c r="AK818" s="37"/>
      <c r="AL818" s="156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86"/>
      <c r="AX818" s="44"/>
      <c r="AY818" s="86"/>
      <c r="AZ818" s="44"/>
      <c r="BA818" s="44"/>
      <c r="BB818" s="44"/>
      <c r="BC818" s="44"/>
    </row>
    <row r="819" ht="14.25" customHeight="1">
      <c r="A819" s="44"/>
      <c r="B819" s="44"/>
      <c r="C819" s="44"/>
      <c r="D819" s="44"/>
      <c r="E819" s="44"/>
      <c r="F819" s="29"/>
      <c r="G819" s="44"/>
      <c r="H819" s="29"/>
      <c r="I819" s="29"/>
      <c r="J819" s="44"/>
      <c r="K819" s="134"/>
      <c r="L819" s="279"/>
      <c r="M819" s="86"/>
      <c r="N819" s="86"/>
      <c r="O819" s="86"/>
      <c r="P819" s="32"/>
      <c r="Q819" s="29"/>
      <c r="R819" s="226"/>
      <c r="S819" s="44"/>
      <c r="T819" s="44"/>
      <c r="U819" s="44"/>
      <c r="V819" s="44"/>
      <c r="W819" s="253"/>
      <c r="X819" s="29"/>
      <c r="Y819" s="37"/>
      <c r="Z819" s="86"/>
      <c r="AA819" s="86"/>
      <c r="AB819" s="44"/>
      <c r="AC819" s="29"/>
      <c r="AD819" s="37"/>
      <c r="AE819" s="44"/>
      <c r="AF819" s="37"/>
      <c r="AG819" s="44"/>
      <c r="AH819" s="253"/>
      <c r="AI819" s="29"/>
      <c r="AJ819" s="86"/>
      <c r="AK819" s="37"/>
      <c r="AL819" s="156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86"/>
      <c r="AX819" s="44"/>
      <c r="AY819" s="86"/>
      <c r="AZ819" s="44"/>
      <c r="BA819" s="44"/>
      <c r="BB819" s="44"/>
      <c r="BC819" s="44"/>
    </row>
    <row r="820" ht="14.25" customHeight="1">
      <c r="A820" s="44"/>
      <c r="B820" s="44"/>
      <c r="C820" s="44"/>
      <c r="D820" s="44"/>
      <c r="E820" s="44"/>
      <c r="F820" s="29"/>
      <c r="G820" s="44"/>
      <c r="H820" s="29"/>
      <c r="I820" s="29"/>
      <c r="J820" s="44"/>
      <c r="K820" s="134"/>
      <c r="L820" s="279"/>
      <c r="M820" s="86"/>
      <c r="N820" s="86"/>
      <c r="O820" s="86"/>
      <c r="P820" s="32"/>
      <c r="Q820" s="29"/>
      <c r="R820" s="226"/>
      <c r="S820" s="44"/>
      <c r="T820" s="44"/>
      <c r="U820" s="44"/>
      <c r="V820" s="44"/>
      <c r="W820" s="253"/>
      <c r="X820" s="29"/>
      <c r="Y820" s="37"/>
      <c r="Z820" s="86"/>
      <c r="AA820" s="86"/>
      <c r="AB820" s="44"/>
      <c r="AC820" s="29"/>
      <c r="AD820" s="37"/>
      <c r="AE820" s="44"/>
      <c r="AF820" s="37"/>
      <c r="AG820" s="44"/>
      <c r="AH820" s="253"/>
      <c r="AI820" s="29"/>
      <c r="AJ820" s="86"/>
      <c r="AK820" s="37"/>
      <c r="AL820" s="156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86"/>
      <c r="AX820" s="44"/>
      <c r="AY820" s="86"/>
      <c r="AZ820" s="44"/>
      <c r="BA820" s="44"/>
      <c r="BB820" s="44"/>
      <c r="BC820" s="44"/>
    </row>
    <row r="821" ht="14.25" customHeight="1">
      <c r="A821" s="44"/>
      <c r="B821" s="44"/>
      <c r="C821" s="44"/>
      <c r="D821" s="44"/>
      <c r="E821" s="44"/>
      <c r="F821" s="29"/>
      <c r="G821" s="44"/>
      <c r="H821" s="29"/>
      <c r="I821" s="29"/>
      <c r="J821" s="44"/>
      <c r="K821" s="134"/>
      <c r="L821" s="279"/>
      <c r="M821" s="86"/>
      <c r="N821" s="86"/>
      <c r="O821" s="86"/>
      <c r="P821" s="32"/>
      <c r="Q821" s="29"/>
      <c r="R821" s="226"/>
      <c r="S821" s="44"/>
      <c r="T821" s="44"/>
      <c r="U821" s="44"/>
      <c r="V821" s="44"/>
      <c r="W821" s="253"/>
      <c r="X821" s="29"/>
      <c r="Y821" s="37"/>
      <c r="Z821" s="86"/>
      <c r="AA821" s="86"/>
      <c r="AB821" s="44"/>
      <c r="AC821" s="29"/>
      <c r="AD821" s="37"/>
      <c r="AE821" s="44"/>
      <c r="AF821" s="37"/>
      <c r="AG821" s="44"/>
      <c r="AH821" s="253"/>
      <c r="AI821" s="29"/>
      <c r="AJ821" s="86"/>
      <c r="AK821" s="37"/>
      <c r="AL821" s="156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86"/>
      <c r="AX821" s="44"/>
      <c r="AY821" s="86"/>
      <c r="AZ821" s="44"/>
      <c r="BA821" s="44"/>
      <c r="BB821" s="44"/>
      <c r="BC821" s="44"/>
    </row>
    <row r="822" ht="14.25" customHeight="1">
      <c r="A822" s="44"/>
      <c r="B822" s="44"/>
      <c r="C822" s="44"/>
      <c r="D822" s="44"/>
      <c r="E822" s="44"/>
      <c r="F822" s="29"/>
      <c r="G822" s="44"/>
      <c r="H822" s="29"/>
      <c r="I822" s="29"/>
      <c r="J822" s="44"/>
      <c r="K822" s="134"/>
      <c r="L822" s="279"/>
      <c r="M822" s="86"/>
      <c r="N822" s="86"/>
      <c r="O822" s="86"/>
      <c r="P822" s="32"/>
      <c r="Q822" s="29"/>
      <c r="R822" s="226"/>
      <c r="S822" s="44"/>
      <c r="T822" s="44"/>
      <c r="U822" s="44"/>
      <c r="V822" s="44"/>
      <c r="W822" s="253"/>
      <c r="X822" s="29"/>
      <c r="Y822" s="37"/>
      <c r="Z822" s="86"/>
      <c r="AA822" s="86"/>
      <c r="AB822" s="44"/>
      <c r="AC822" s="29"/>
      <c r="AD822" s="37"/>
      <c r="AE822" s="44"/>
      <c r="AF822" s="37"/>
      <c r="AG822" s="44"/>
      <c r="AH822" s="253"/>
      <c r="AI822" s="29"/>
      <c r="AJ822" s="86"/>
      <c r="AK822" s="37"/>
      <c r="AL822" s="156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86"/>
      <c r="AX822" s="44"/>
      <c r="AY822" s="86"/>
      <c r="AZ822" s="44"/>
      <c r="BA822" s="44"/>
      <c r="BB822" s="44"/>
      <c r="BC822" s="44"/>
    </row>
    <row r="823" ht="14.25" customHeight="1">
      <c r="A823" s="44"/>
      <c r="B823" s="44"/>
      <c r="C823" s="44"/>
      <c r="D823" s="44"/>
      <c r="E823" s="44"/>
      <c r="F823" s="29"/>
      <c r="G823" s="44"/>
      <c r="H823" s="29"/>
      <c r="I823" s="29"/>
      <c r="J823" s="44"/>
      <c r="K823" s="134"/>
      <c r="L823" s="279"/>
      <c r="M823" s="86"/>
      <c r="N823" s="86"/>
      <c r="O823" s="86"/>
      <c r="P823" s="32"/>
      <c r="Q823" s="29"/>
      <c r="R823" s="226"/>
      <c r="S823" s="44"/>
      <c r="T823" s="44"/>
      <c r="U823" s="44"/>
      <c r="V823" s="44"/>
      <c r="W823" s="253"/>
      <c r="X823" s="29"/>
      <c r="Y823" s="37"/>
      <c r="Z823" s="86"/>
      <c r="AA823" s="86"/>
      <c r="AB823" s="44"/>
      <c r="AC823" s="29"/>
      <c r="AD823" s="37"/>
      <c r="AE823" s="44"/>
      <c r="AF823" s="37"/>
      <c r="AG823" s="44"/>
      <c r="AH823" s="253"/>
      <c r="AI823" s="29"/>
      <c r="AJ823" s="86"/>
      <c r="AK823" s="37"/>
      <c r="AL823" s="156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86"/>
      <c r="AX823" s="44"/>
      <c r="AY823" s="86"/>
      <c r="AZ823" s="44"/>
      <c r="BA823" s="44"/>
      <c r="BB823" s="44"/>
      <c r="BC823" s="44"/>
    </row>
    <row r="824" ht="14.25" customHeight="1">
      <c r="A824" s="44"/>
      <c r="B824" s="44"/>
      <c r="C824" s="44"/>
      <c r="D824" s="44"/>
      <c r="E824" s="44"/>
      <c r="F824" s="29"/>
      <c r="G824" s="44"/>
      <c r="H824" s="29"/>
      <c r="I824" s="29"/>
      <c r="J824" s="44"/>
      <c r="K824" s="134"/>
      <c r="L824" s="279"/>
      <c r="M824" s="86"/>
      <c r="N824" s="86"/>
      <c r="O824" s="86"/>
      <c r="P824" s="32"/>
      <c r="Q824" s="29"/>
      <c r="R824" s="226"/>
      <c r="S824" s="44"/>
      <c r="T824" s="44"/>
      <c r="U824" s="44"/>
      <c r="V824" s="44"/>
      <c r="W824" s="253"/>
      <c r="X824" s="29"/>
      <c r="Y824" s="37"/>
      <c r="Z824" s="86"/>
      <c r="AA824" s="86"/>
      <c r="AB824" s="44"/>
      <c r="AC824" s="29"/>
      <c r="AD824" s="37"/>
      <c r="AE824" s="44"/>
      <c r="AF824" s="37"/>
      <c r="AG824" s="44"/>
      <c r="AH824" s="253"/>
      <c r="AI824" s="29"/>
      <c r="AJ824" s="86"/>
      <c r="AK824" s="37"/>
      <c r="AL824" s="156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86"/>
      <c r="AX824" s="44"/>
      <c r="AY824" s="86"/>
      <c r="AZ824" s="44"/>
      <c r="BA824" s="44"/>
      <c r="BB824" s="44"/>
      <c r="BC824" s="44"/>
    </row>
    <row r="825" ht="14.25" customHeight="1">
      <c r="A825" s="44"/>
      <c r="B825" s="44"/>
      <c r="C825" s="44"/>
      <c r="D825" s="44"/>
      <c r="E825" s="44"/>
      <c r="F825" s="29"/>
      <c r="G825" s="44"/>
      <c r="H825" s="29"/>
      <c r="I825" s="29"/>
      <c r="J825" s="44"/>
      <c r="K825" s="134"/>
      <c r="L825" s="279"/>
      <c r="M825" s="86"/>
      <c r="N825" s="86"/>
      <c r="O825" s="86"/>
      <c r="P825" s="32"/>
      <c r="Q825" s="29"/>
      <c r="R825" s="226"/>
      <c r="S825" s="44"/>
      <c r="T825" s="44"/>
      <c r="U825" s="44"/>
      <c r="V825" s="44"/>
      <c r="W825" s="253"/>
      <c r="X825" s="29"/>
      <c r="Y825" s="37"/>
      <c r="Z825" s="86"/>
      <c r="AA825" s="86"/>
      <c r="AB825" s="44"/>
      <c r="AC825" s="29"/>
      <c r="AD825" s="37"/>
      <c r="AE825" s="44"/>
      <c r="AF825" s="37"/>
      <c r="AG825" s="44"/>
      <c r="AH825" s="253"/>
      <c r="AI825" s="29"/>
      <c r="AJ825" s="86"/>
      <c r="AK825" s="37"/>
      <c r="AL825" s="156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86"/>
      <c r="AX825" s="44"/>
      <c r="AY825" s="86"/>
      <c r="AZ825" s="44"/>
      <c r="BA825" s="44"/>
      <c r="BB825" s="44"/>
      <c r="BC825" s="44"/>
    </row>
    <row r="826" ht="14.25" customHeight="1">
      <c r="A826" s="44"/>
      <c r="B826" s="44"/>
      <c r="C826" s="44"/>
      <c r="D826" s="44"/>
      <c r="E826" s="44"/>
      <c r="F826" s="29"/>
      <c r="G826" s="44"/>
      <c r="H826" s="29"/>
      <c r="I826" s="29"/>
      <c r="J826" s="44"/>
      <c r="K826" s="134"/>
      <c r="L826" s="279"/>
      <c r="M826" s="86"/>
      <c r="N826" s="86"/>
      <c r="O826" s="86"/>
      <c r="P826" s="32"/>
      <c r="Q826" s="29"/>
      <c r="R826" s="226"/>
      <c r="S826" s="44"/>
      <c r="T826" s="44"/>
      <c r="U826" s="44"/>
      <c r="V826" s="44"/>
      <c r="W826" s="253"/>
      <c r="X826" s="29"/>
      <c r="Y826" s="37"/>
      <c r="Z826" s="86"/>
      <c r="AA826" s="86"/>
      <c r="AB826" s="44"/>
      <c r="AC826" s="29"/>
      <c r="AD826" s="37"/>
      <c r="AE826" s="44"/>
      <c r="AF826" s="37"/>
      <c r="AG826" s="44"/>
      <c r="AH826" s="253"/>
      <c r="AI826" s="29"/>
      <c r="AJ826" s="86"/>
      <c r="AK826" s="37"/>
      <c r="AL826" s="156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86"/>
      <c r="AX826" s="44"/>
      <c r="AY826" s="86"/>
      <c r="AZ826" s="44"/>
      <c r="BA826" s="44"/>
      <c r="BB826" s="44"/>
      <c r="BC826" s="44"/>
    </row>
    <row r="827" ht="14.25" customHeight="1">
      <c r="A827" s="44"/>
      <c r="B827" s="44"/>
      <c r="C827" s="44"/>
      <c r="D827" s="44"/>
      <c r="E827" s="44"/>
      <c r="F827" s="29"/>
      <c r="G827" s="44"/>
      <c r="H827" s="29"/>
      <c r="I827" s="29"/>
      <c r="J827" s="44"/>
      <c r="K827" s="134"/>
      <c r="L827" s="279"/>
      <c r="M827" s="86"/>
      <c r="N827" s="86"/>
      <c r="O827" s="86"/>
      <c r="P827" s="32"/>
      <c r="Q827" s="29"/>
      <c r="R827" s="226"/>
      <c r="S827" s="44"/>
      <c r="T827" s="44"/>
      <c r="U827" s="44"/>
      <c r="V827" s="44"/>
      <c r="W827" s="253"/>
      <c r="X827" s="29"/>
      <c r="Y827" s="37"/>
      <c r="Z827" s="86"/>
      <c r="AA827" s="86"/>
      <c r="AB827" s="44"/>
      <c r="AC827" s="29"/>
      <c r="AD827" s="37"/>
      <c r="AE827" s="44"/>
      <c r="AF827" s="37"/>
      <c r="AG827" s="44"/>
      <c r="AH827" s="253"/>
      <c r="AI827" s="29"/>
      <c r="AJ827" s="86"/>
      <c r="AK827" s="37"/>
      <c r="AL827" s="156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86"/>
      <c r="AX827" s="44"/>
      <c r="AY827" s="86"/>
      <c r="AZ827" s="44"/>
      <c r="BA827" s="44"/>
      <c r="BB827" s="44"/>
      <c r="BC827" s="44"/>
    </row>
    <row r="828" ht="14.25" customHeight="1">
      <c r="A828" s="44"/>
      <c r="B828" s="44"/>
      <c r="C828" s="44"/>
      <c r="D828" s="44"/>
      <c r="E828" s="44"/>
      <c r="F828" s="29"/>
      <c r="G828" s="44"/>
      <c r="H828" s="29"/>
      <c r="I828" s="29"/>
      <c r="J828" s="44"/>
      <c r="K828" s="134"/>
      <c r="L828" s="279"/>
      <c r="M828" s="86"/>
      <c r="N828" s="86"/>
      <c r="O828" s="86"/>
      <c r="P828" s="32"/>
      <c r="Q828" s="29"/>
      <c r="R828" s="226"/>
      <c r="S828" s="44"/>
      <c r="T828" s="44"/>
      <c r="U828" s="44"/>
      <c r="V828" s="44"/>
      <c r="W828" s="253"/>
      <c r="X828" s="29"/>
      <c r="Y828" s="37"/>
      <c r="Z828" s="86"/>
      <c r="AA828" s="86"/>
      <c r="AB828" s="44"/>
      <c r="AC828" s="29"/>
      <c r="AD828" s="37"/>
      <c r="AE828" s="44"/>
      <c r="AF828" s="37"/>
      <c r="AG828" s="44"/>
      <c r="AH828" s="253"/>
      <c r="AI828" s="29"/>
      <c r="AJ828" s="86"/>
      <c r="AK828" s="37"/>
      <c r="AL828" s="156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86"/>
      <c r="AX828" s="44"/>
      <c r="AY828" s="86"/>
      <c r="AZ828" s="44"/>
      <c r="BA828" s="44"/>
      <c r="BB828" s="44"/>
      <c r="BC828" s="44"/>
    </row>
    <row r="829" ht="14.25" customHeight="1">
      <c r="A829" s="44"/>
      <c r="B829" s="44"/>
      <c r="C829" s="44"/>
      <c r="D829" s="44"/>
      <c r="E829" s="44"/>
      <c r="F829" s="29"/>
      <c r="G829" s="44"/>
      <c r="H829" s="29"/>
      <c r="I829" s="29"/>
      <c r="J829" s="44"/>
      <c r="K829" s="134"/>
      <c r="L829" s="279"/>
      <c r="M829" s="86"/>
      <c r="N829" s="86"/>
      <c r="O829" s="86"/>
      <c r="P829" s="32"/>
      <c r="Q829" s="29"/>
      <c r="R829" s="226"/>
      <c r="S829" s="44"/>
      <c r="T829" s="44"/>
      <c r="U829" s="44"/>
      <c r="V829" s="44"/>
      <c r="W829" s="253"/>
      <c r="X829" s="29"/>
      <c r="Y829" s="37"/>
      <c r="Z829" s="86"/>
      <c r="AA829" s="86"/>
      <c r="AB829" s="44"/>
      <c r="AC829" s="29"/>
      <c r="AD829" s="37"/>
      <c r="AE829" s="44"/>
      <c r="AF829" s="37"/>
      <c r="AG829" s="44"/>
      <c r="AH829" s="253"/>
      <c r="AI829" s="29"/>
      <c r="AJ829" s="86"/>
      <c r="AK829" s="37"/>
      <c r="AL829" s="156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86"/>
      <c r="AX829" s="44"/>
      <c r="AY829" s="86"/>
      <c r="AZ829" s="44"/>
      <c r="BA829" s="44"/>
      <c r="BB829" s="44"/>
      <c r="BC829" s="44"/>
    </row>
    <row r="830" ht="14.25" customHeight="1">
      <c r="A830" s="44"/>
      <c r="B830" s="44"/>
      <c r="C830" s="44"/>
      <c r="D830" s="44"/>
      <c r="E830" s="44"/>
      <c r="F830" s="29"/>
      <c r="G830" s="44"/>
      <c r="H830" s="29"/>
      <c r="I830" s="29"/>
      <c r="J830" s="44"/>
      <c r="K830" s="134"/>
      <c r="L830" s="279"/>
      <c r="M830" s="86"/>
      <c r="N830" s="86"/>
      <c r="O830" s="86"/>
      <c r="P830" s="32"/>
      <c r="Q830" s="29"/>
      <c r="R830" s="226"/>
      <c r="S830" s="44"/>
      <c r="T830" s="44"/>
      <c r="U830" s="44"/>
      <c r="V830" s="44"/>
      <c r="W830" s="253"/>
      <c r="X830" s="29"/>
      <c r="Y830" s="37"/>
      <c r="Z830" s="86"/>
      <c r="AA830" s="86"/>
      <c r="AB830" s="44"/>
      <c r="AC830" s="29"/>
      <c r="AD830" s="37"/>
      <c r="AE830" s="44"/>
      <c r="AF830" s="37"/>
      <c r="AG830" s="44"/>
      <c r="AH830" s="253"/>
      <c r="AI830" s="29"/>
      <c r="AJ830" s="86"/>
      <c r="AK830" s="37"/>
      <c r="AL830" s="156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86"/>
      <c r="AX830" s="44"/>
      <c r="AY830" s="86"/>
      <c r="AZ830" s="44"/>
      <c r="BA830" s="44"/>
      <c r="BB830" s="44"/>
      <c r="BC830" s="44"/>
    </row>
    <row r="831" ht="14.25" customHeight="1">
      <c r="A831" s="44"/>
      <c r="B831" s="44"/>
      <c r="C831" s="44"/>
      <c r="D831" s="44"/>
      <c r="E831" s="44"/>
      <c r="F831" s="29"/>
      <c r="G831" s="44"/>
      <c r="H831" s="29"/>
      <c r="I831" s="29"/>
      <c r="J831" s="44"/>
      <c r="K831" s="134"/>
      <c r="L831" s="279"/>
      <c r="M831" s="86"/>
      <c r="N831" s="86"/>
      <c r="O831" s="86"/>
      <c r="P831" s="32"/>
      <c r="Q831" s="29"/>
      <c r="R831" s="226"/>
      <c r="S831" s="44"/>
      <c r="T831" s="44"/>
      <c r="U831" s="44"/>
      <c r="V831" s="44"/>
      <c r="W831" s="253"/>
      <c r="X831" s="29"/>
      <c r="Y831" s="37"/>
      <c r="Z831" s="86"/>
      <c r="AA831" s="86"/>
      <c r="AB831" s="44"/>
      <c r="AC831" s="29"/>
      <c r="AD831" s="37"/>
      <c r="AE831" s="44"/>
      <c r="AF831" s="37"/>
      <c r="AG831" s="44"/>
      <c r="AH831" s="253"/>
      <c r="AI831" s="29"/>
      <c r="AJ831" s="86"/>
      <c r="AK831" s="37"/>
      <c r="AL831" s="156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86"/>
      <c r="AX831" s="44"/>
      <c r="AY831" s="86"/>
      <c r="AZ831" s="44"/>
      <c r="BA831" s="44"/>
      <c r="BB831" s="44"/>
      <c r="BC831" s="44"/>
    </row>
    <row r="832" ht="14.25" customHeight="1">
      <c r="A832" s="44"/>
      <c r="B832" s="44"/>
      <c r="C832" s="44"/>
      <c r="D832" s="44"/>
      <c r="E832" s="44"/>
      <c r="F832" s="29"/>
      <c r="G832" s="44"/>
      <c r="H832" s="29"/>
      <c r="I832" s="29"/>
      <c r="J832" s="44"/>
      <c r="K832" s="134"/>
      <c r="L832" s="279"/>
      <c r="M832" s="86"/>
      <c r="N832" s="86"/>
      <c r="O832" s="86"/>
      <c r="P832" s="32"/>
      <c r="Q832" s="29"/>
      <c r="R832" s="226"/>
      <c r="S832" s="44"/>
      <c r="T832" s="44"/>
      <c r="U832" s="44"/>
      <c r="V832" s="44"/>
      <c r="W832" s="253"/>
      <c r="X832" s="29"/>
      <c r="Y832" s="37"/>
      <c r="Z832" s="86"/>
      <c r="AA832" s="86"/>
      <c r="AB832" s="44"/>
      <c r="AC832" s="29"/>
      <c r="AD832" s="37"/>
      <c r="AE832" s="44"/>
      <c r="AF832" s="37"/>
      <c r="AG832" s="44"/>
      <c r="AH832" s="253"/>
      <c r="AI832" s="29"/>
      <c r="AJ832" s="86"/>
      <c r="AK832" s="37"/>
      <c r="AL832" s="156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86"/>
      <c r="AX832" s="44"/>
      <c r="AY832" s="86"/>
      <c r="AZ832" s="44"/>
      <c r="BA832" s="44"/>
      <c r="BB832" s="44"/>
      <c r="BC832" s="44"/>
    </row>
    <row r="833" ht="14.25" customHeight="1">
      <c r="A833" s="44"/>
      <c r="B833" s="44"/>
      <c r="C833" s="44"/>
      <c r="D833" s="44"/>
      <c r="E833" s="44"/>
      <c r="F833" s="29"/>
      <c r="G833" s="44"/>
      <c r="H833" s="29"/>
      <c r="I833" s="29"/>
      <c r="J833" s="44"/>
      <c r="K833" s="134"/>
      <c r="L833" s="279"/>
      <c r="M833" s="86"/>
      <c r="N833" s="86"/>
      <c r="O833" s="86"/>
      <c r="P833" s="32"/>
      <c r="Q833" s="29"/>
      <c r="R833" s="226"/>
      <c r="S833" s="44"/>
      <c r="T833" s="44"/>
      <c r="U833" s="44"/>
      <c r="V833" s="44"/>
      <c r="W833" s="253"/>
      <c r="X833" s="29"/>
      <c r="Y833" s="37"/>
      <c r="Z833" s="86"/>
      <c r="AA833" s="86"/>
      <c r="AB833" s="44"/>
      <c r="AC833" s="29"/>
      <c r="AD833" s="37"/>
      <c r="AE833" s="44"/>
      <c r="AF833" s="37"/>
      <c r="AG833" s="44"/>
      <c r="AH833" s="253"/>
      <c r="AI833" s="29"/>
      <c r="AJ833" s="86"/>
      <c r="AK833" s="37"/>
      <c r="AL833" s="156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86"/>
      <c r="AX833" s="44"/>
      <c r="AY833" s="86"/>
      <c r="AZ833" s="44"/>
      <c r="BA833" s="44"/>
      <c r="BB833" s="44"/>
      <c r="BC833" s="44"/>
    </row>
    <row r="834" ht="14.25" customHeight="1">
      <c r="A834" s="44"/>
      <c r="B834" s="44"/>
      <c r="C834" s="44"/>
      <c r="D834" s="44"/>
      <c r="E834" s="44"/>
      <c r="F834" s="29"/>
      <c r="G834" s="44"/>
      <c r="H834" s="29"/>
      <c r="I834" s="29"/>
      <c r="J834" s="44"/>
      <c r="K834" s="134"/>
      <c r="L834" s="279"/>
      <c r="M834" s="86"/>
      <c r="N834" s="86"/>
      <c r="O834" s="86"/>
      <c r="P834" s="32"/>
      <c r="Q834" s="29"/>
      <c r="R834" s="226"/>
      <c r="S834" s="44"/>
      <c r="T834" s="44"/>
      <c r="U834" s="44"/>
      <c r="V834" s="44"/>
      <c r="W834" s="253"/>
      <c r="X834" s="29"/>
      <c r="Y834" s="37"/>
      <c r="Z834" s="86"/>
      <c r="AA834" s="86"/>
      <c r="AB834" s="44"/>
      <c r="AC834" s="29"/>
      <c r="AD834" s="37"/>
      <c r="AE834" s="44"/>
      <c r="AF834" s="37"/>
      <c r="AG834" s="44"/>
      <c r="AH834" s="253"/>
      <c r="AI834" s="29"/>
      <c r="AJ834" s="86"/>
      <c r="AK834" s="37"/>
      <c r="AL834" s="156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86"/>
      <c r="AX834" s="44"/>
      <c r="AY834" s="86"/>
      <c r="AZ834" s="44"/>
      <c r="BA834" s="44"/>
      <c r="BB834" s="44"/>
      <c r="BC834" s="44"/>
    </row>
    <row r="835" ht="14.25" customHeight="1">
      <c r="A835" s="44"/>
      <c r="B835" s="44"/>
      <c r="C835" s="44"/>
      <c r="D835" s="44"/>
      <c r="E835" s="44"/>
      <c r="F835" s="29"/>
      <c r="G835" s="44"/>
      <c r="H835" s="29"/>
      <c r="I835" s="29"/>
      <c r="J835" s="44"/>
      <c r="K835" s="134"/>
      <c r="L835" s="279"/>
      <c r="M835" s="86"/>
      <c r="N835" s="86"/>
      <c r="O835" s="86"/>
      <c r="P835" s="32"/>
      <c r="Q835" s="29"/>
      <c r="R835" s="226"/>
      <c r="S835" s="44"/>
      <c r="T835" s="44"/>
      <c r="U835" s="44"/>
      <c r="V835" s="44"/>
      <c r="W835" s="253"/>
      <c r="X835" s="29"/>
      <c r="Y835" s="37"/>
      <c r="Z835" s="86"/>
      <c r="AA835" s="86"/>
      <c r="AB835" s="44"/>
      <c r="AC835" s="29"/>
      <c r="AD835" s="37"/>
      <c r="AE835" s="44"/>
      <c r="AF835" s="37"/>
      <c r="AG835" s="44"/>
      <c r="AH835" s="253"/>
      <c r="AI835" s="29"/>
      <c r="AJ835" s="86"/>
      <c r="AK835" s="37"/>
      <c r="AL835" s="156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86"/>
      <c r="AX835" s="44"/>
      <c r="AY835" s="86"/>
      <c r="AZ835" s="44"/>
      <c r="BA835" s="44"/>
      <c r="BB835" s="44"/>
      <c r="BC835" s="44"/>
    </row>
    <row r="836" ht="14.25" customHeight="1">
      <c r="A836" s="44"/>
      <c r="B836" s="44"/>
      <c r="C836" s="44"/>
      <c r="D836" s="44"/>
      <c r="E836" s="44"/>
      <c r="F836" s="29"/>
      <c r="G836" s="44"/>
      <c r="H836" s="29"/>
      <c r="I836" s="29"/>
      <c r="J836" s="44"/>
      <c r="K836" s="134"/>
      <c r="L836" s="279"/>
      <c r="M836" s="86"/>
      <c r="N836" s="86"/>
      <c r="O836" s="86"/>
      <c r="P836" s="32"/>
      <c r="Q836" s="29"/>
      <c r="R836" s="226"/>
      <c r="S836" s="44"/>
      <c r="T836" s="44"/>
      <c r="U836" s="44"/>
      <c r="V836" s="44"/>
      <c r="W836" s="253"/>
      <c r="X836" s="29"/>
      <c r="Y836" s="37"/>
      <c r="Z836" s="86"/>
      <c r="AA836" s="86"/>
      <c r="AB836" s="44"/>
      <c r="AC836" s="29"/>
      <c r="AD836" s="37"/>
      <c r="AE836" s="44"/>
      <c r="AF836" s="37"/>
      <c r="AG836" s="44"/>
      <c r="AH836" s="253"/>
      <c r="AI836" s="29"/>
      <c r="AJ836" s="86"/>
      <c r="AK836" s="37"/>
      <c r="AL836" s="156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86"/>
      <c r="AX836" s="44"/>
      <c r="AY836" s="86"/>
      <c r="AZ836" s="44"/>
      <c r="BA836" s="44"/>
      <c r="BB836" s="44"/>
      <c r="BC836" s="44"/>
    </row>
    <row r="837" ht="14.25" customHeight="1">
      <c r="A837" s="44"/>
      <c r="B837" s="44"/>
      <c r="C837" s="44"/>
      <c r="D837" s="44"/>
      <c r="E837" s="44"/>
      <c r="F837" s="29"/>
      <c r="G837" s="44"/>
      <c r="H837" s="29"/>
      <c r="I837" s="29"/>
      <c r="J837" s="44"/>
      <c r="K837" s="134"/>
      <c r="L837" s="279"/>
      <c r="M837" s="86"/>
      <c r="N837" s="86"/>
      <c r="O837" s="86"/>
      <c r="P837" s="32"/>
      <c r="Q837" s="29"/>
      <c r="R837" s="226"/>
      <c r="S837" s="44"/>
      <c r="T837" s="44"/>
      <c r="U837" s="44"/>
      <c r="V837" s="44"/>
      <c r="W837" s="253"/>
      <c r="X837" s="29"/>
      <c r="Y837" s="37"/>
      <c r="Z837" s="86"/>
      <c r="AA837" s="86"/>
      <c r="AB837" s="44"/>
      <c r="AC837" s="29"/>
      <c r="AD837" s="37"/>
      <c r="AE837" s="44"/>
      <c r="AF837" s="37"/>
      <c r="AG837" s="44"/>
      <c r="AH837" s="253"/>
      <c r="AI837" s="29"/>
      <c r="AJ837" s="86"/>
      <c r="AK837" s="37"/>
      <c r="AL837" s="156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86"/>
      <c r="AX837" s="44"/>
      <c r="AY837" s="86"/>
      <c r="AZ837" s="44"/>
      <c r="BA837" s="44"/>
      <c r="BB837" s="44"/>
      <c r="BC837" s="44"/>
    </row>
    <row r="838" ht="14.25" customHeight="1">
      <c r="A838" s="44"/>
      <c r="B838" s="44"/>
      <c r="C838" s="44"/>
      <c r="D838" s="44"/>
      <c r="E838" s="44"/>
      <c r="F838" s="29"/>
      <c r="G838" s="44"/>
      <c r="H838" s="29"/>
      <c r="I838" s="29"/>
      <c r="J838" s="44"/>
      <c r="K838" s="134"/>
      <c r="L838" s="279"/>
      <c r="M838" s="86"/>
      <c r="N838" s="86"/>
      <c r="O838" s="86"/>
      <c r="P838" s="32"/>
      <c r="Q838" s="29"/>
      <c r="R838" s="226"/>
      <c r="S838" s="44"/>
      <c r="T838" s="44"/>
      <c r="U838" s="44"/>
      <c r="V838" s="44"/>
      <c r="W838" s="253"/>
      <c r="X838" s="29"/>
      <c r="Y838" s="37"/>
      <c r="Z838" s="86"/>
      <c r="AA838" s="86"/>
      <c r="AB838" s="44"/>
      <c r="AC838" s="29"/>
      <c r="AD838" s="37"/>
      <c r="AE838" s="44"/>
      <c r="AF838" s="37"/>
      <c r="AG838" s="44"/>
      <c r="AH838" s="253"/>
      <c r="AI838" s="29"/>
      <c r="AJ838" s="86"/>
      <c r="AK838" s="37"/>
      <c r="AL838" s="156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86"/>
      <c r="AX838" s="44"/>
      <c r="AY838" s="86"/>
      <c r="AZ838" s="44"/>
      <c r="BA838" s="44"/>
      <c r="BB838" s="44"/>
      <c r="BC838" s="44"/>
    </row>
    <row r="839" ht="14.25" customHeight="1">
      <c r="A839" s="44"/>
      <c r="B839" s="44"/>
      <c r="C839" s="44"/>
      <c r="D839" s="44"/>
      <c r="E839" s="44"/>
      <c r="F839" s="29"/>
      <c r="G839" s="44"/>
      <c r="H839" s="29"/>
      <c r="I839" s="29"/>
      <c r="J839" s="44"/>
      <c r="K839" s="134"/>
      <c r="L839" s="279"/>
      <c r="M839" s="86"/>
      <c r="N839" s="86"/>
      <c r="O839" s="86"/>
      <c r="P839" s="32"/>
      <c r="Q839" s="29"/>
      <c r="R839" s="226"/>
      <c r="S839" s="44"/>
      <c r="T839" s="44"/>
      <c r="U839" s="44"/>
      <c r="V839" s="44"/>
      <c r="W839" s="253"/>
      <c r="X839" s="29"/>
      <c r="Y839" s="37"/>
      <c r="Z839" s="86"/>
      <c r="AA839" s="86"/>
      <c r="AB839" s="44"/>
      <c r="AC839" s="29"/>
      <c r="AD839" s="37"/>
      <c r="AE839" s="44"/>
      <c r="AF839" s="37"/>
      <c r="AG839" s="44"/>
      <c r="AH839" s="253"/>
      <c r="AI839" s="29"/>
      <c r="AJ839" s="86"/>
      <c r="AK839" s="37"/>
      <c r="AL839" s="156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86"/>
      <c r="AX839" s="44"/>
      <c r="AY839" s="86"/>
      <c r="AZ839" s="44"/>
      <c r="BA839" s="44"/>
      <c r="BB839" s="44"/>
      <c r="BC839" s="44"/>
    </row>
    <row r="840" ht="14.25" customHeight="1">
      <c r="A840" s="44"/>
      <c r="B840" s="44"/>
      <c r="C840" s="44"/>
      <c r="D840" s="44"/>
      <c r="E840" s="44"/>
      <c r="F840" s="29"/>
      <c r="G840" s="44"/>
      <c r="H840" s="29"/>
      <c r="I840" s="29"/>
      <c r="J840" s="44"/>
      <c r="K840" s="134"/>
      <c r="L840" s="279"/>
      <c r="M840" s="86"/>
      <c r="N840" s="86"/>
      <c r="O840" s="86"/>
      <c r="P840" s="32"/>
      <c r="Q840" s="29"/>
      <c r="R840" s="226"/>
      <c r="S840" s="44"/>
      <c r="T840" s="44"/>
      <c r="U840" s="44"/>
      <c r="V840" s="44"/>
      <c r="W840" s="253"/>
      <c r="X840" s="29"/>
      <c r="Y840" s="37"/>
      <c r="Z840" s="86"/>
      <c r="AA840" s="86"/>
      <c r="AB840" s="44"/>
      <c r="AC840" s="29"/>
      <c r="AD840" s="37"/>
      <c r="AE840" s="44"/>
      <c r="AF840" s="37"/>
      <c r="AG840" s="44"/>
      <c r="AH840" s="253"/>
      <c r="AI840" s="29"/>
      <c r="AJ840" s="86"/>
      <c r="AK840" s="37"/>
      <c r="AL840" s="156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86"/>
      <c r="AX840" s="44"/>
      <c r="AY840" s="86"/>
      <c r="AZ840" s="44"/>
      <c r="BA840" s="44"/>
      <c r="BB840" s="44"/>
      <c r="BC840" s="44"/>
    </row>
    <row r="841" ht="14.25" customHeight="1">
      <c r="A841" s="44"/>
      <c r="B841" s="44"/>
      <c r="C841" s="44"/>
      <c r="D841" s="44"/>
      <c r="E841" s="44"/>
      <c r="F841" s="29"/>
      <c r="G841" s="44"/>
      <c r="H841" s="29"/>
      <c r="I841" s="29"/>
      <c r="J841" s="44"/>
      <c r="K841" s="134"/>
      <c r="L841" s="279"/>
      <c r="M841" s="86"/>
      <c r="N841" s="86"/>
      <c r="O841" s="86"/>
      <c r="P841" s="32"/>
      <c r="Q841" s="29"/>
      <c r="R841" s="226"/>
      <c r="S841" s="44"/>
      <c r="T841" s="44"/>
      <c r="U841" s="44"/>
      <c r="V841" s="44"/>
      <c r="W841" s="253"/>
      <c r="X841" s="29"/>
      <c r="Y841" s="37"/>
      <c r="Z841" s="86"/>
      <c r="AA841" s="86"/>
      <c r="AB841" s="44"/>
      <c r="AC841" s="29"/>
      <c r="AD841" s="37"/>
      <c r="AE841" s="44"/>
      <c r="AF841" s="37"/>
      <c r="AG841" s="44"/>
      <c r="AH841" s="253"/>
      <c r="AI841" s="29"/>
      <c r="AJ841" s="86"/>
      <c r="AK841" s="37"/>
      <c r="AL841" s="156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86"/>
      <c r="AX841" s="44"/>
      <c r="AY841" s="86"/>
      <c r="AZ841" s="44"/>
      <c r="BA841" s="44"/>
      <c r="BB841" s="44"/>
      <c r="BC841" s="44"/>
    </row>
    <row r="842" ht="14.25" customHeight="1">
      <c r="A842" s="44"/>
      <c r="B842" s="44"/>
      <c r="C842" s="44"/>
      <c r="D842" s="44"/>
      <c r="E842" s="44"/>
      <c r="F842" s="29"/>
      <c r="G842" s="44"/>
      <c r="H842" s="29"/>
      <c r="I842" s="29"/>
      <c r="J842" s="44"/>
      <c r="K842" s="134"/>
      <c r="L842" s="279"/>
      <c r="M842" s="86"/>
      <c r="N842" s="86"/>
      <c r="O842" s="86"/>
      <c r="P842" s="32"/>
      <c r="Q842" s="29"/>
      <c r="R842" s="226"/>
      <c r="S842" s="44"/>
      <c r="T842" s="44"/>
      <c r="U842" s="44"/>
      <c r="V842" s="44"/>
      <c r="W842" s="253"/>
      <c r="X842" s="29"/>
      <c r="Y842" s="37"/>
      <c r="Z842" s="86"/>
      <c r="AA842" s="86"/>
      <c r="AB842" s="44"/>
      <c r="AC842" s="29"/>
      <c r="AD842" s="37"/>
      <c r="AE842" s="44"/>
      <c r="AF842" s="37"/>
      <c r="AG842" s="44"/>
      <c r="AH842" s="253"/>
      <c r="AI842" s="29"/>
      <c r="AJ842" s="86"/>
      <c r="AK842" s="37"/>
      <c r="AL842" s="156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86"/>
      <c r="AX842" s="44"/>
      <c r="AY842" s="86"/>
      <c r="AZ842" s="44"/>
      <c r="BA842" s="44"/>
      <c r="BB842" s="44"/>
      <c r="BC842" s="44"/>
    </row>
    <row r="843" ht="14.25" customHeight="1">
      <c r="A843" s="44"/>
      <c r="B843" s="44"/>
      <c r="C843" s="44"/>
      <c r="D843" s="44"/>
      <c r="E843" s="44"/>
      <c r="F843" s="29"/>
      <c r="G843" s="44"/>
      <c r="H843" s="29"/>
      <c r="I843" s="29"/>
      <c r="J843" s="44"/>
      <c r="K843" s="134"/>
      <c r="L843" s="279"/>
      <c r="M843" s="86"/>
      <c r="N843" s="86"/>
      <c r="O843" s="86"/>
      <c r="P843" s="32"/>
      <c r="Q843" s="29"/>
      <c r="R843" s="226"/>
      <c r="S843" s="44"/>
      <c r="T843" s="44"/>
      <c r="U843" s="44"/>
      <c r="V843" s="44"/>
      <c r="W843" s="253"/>
      <c r="X843" s="29"/>
      <c r="Y843" s="37"/>
      <c r="Z843" s="86"/>
      <c r="AA843" s="86"/>
      <c r="AB843" s="44"/>
      <c r="AC843" s="29"/>
      <c r="AD843" s="37"/>
      <c r="AE843" s="44"/>
      <c r="AF843" s="37"/>
      <c r="AG843" s="44"/>
      <c r="AH843" s="253"/>
      <c r="AI843" s="29"/>
      <c r="AJ843" s="86"/>
      <c r="AK843" s="37"/>
      <c r="AL843" s="156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86"/>
      <c r="AX843" s="44"/>
      <c r="AY843" s="86"/>
      <c r="AZ843" s="44"/>
      <c r="BA843" s="44"/>
      <c r="BB843" s="44"/>
      <c r="BC843" s="44"/>
    </row>
    <row r="844" ht="14.25" customHeight="1">
      <c r="A844" s="44"/>
      <c r="B844" s="44"/>
      <c r="C844" s="44"/>
      <c r="D844" s="44"/>
      <c r="E844" s="44"/>
      <c r="F844" s="29"/>
      <c r="G844" s="44"/>
      <c r="H844" s="29"/>
      <c r="I844" s="29"/>
      <c r="J844" s="44"/>
      <c r="K844" s="134"/>
      <c r="L844" s="279"/>
      <c r="M844" s="86"/>
      <c r="N844" s="86"/>
      <c r="O844" s="86"/>
      <c r="P844" s="32"/>
      <c r="Q844" s="29"/>
      <c r="R844" s="226"/>
      <c r="S844" s="44"/>
      <c r="T844" s="44"/>
      <c r="U844" s="44"/>
      <c r="V844" s="44"/>
      <c r="W844" s="253"/>
      <c r="X844" s="29"/>
      <c r="Y844" s="37"/>
      <c r="Z844" s="86"/>
      <c r="AA844" s="86"/>
      <c r="AB844" s="44"/>
      <c r="AC844" s="29"/>
      <c r="AD844" s="37"/>
      <c r="AE844" s="44"/>
      <c r="AF844" s="37"/>
      <c r="AG844" s="44"/>
      <c r="AH844" s="253"/>
      <c r="AI844" s="29"/>
      <c r="AJ844" s="86"/>
      <c r="AK844" s="37"/>
      <c r="AL844" s="156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86"/>
      <c r="AX844" s="44"/>
      <c r="AY844" s="86"/>
      <c r="AZ844" s="44"/>
      <c r="BA844" s="44"/>
      <c r="BB844" s="44"/>
      <c r="BC844" s="44"/>
    </row>
    <row r="845" ht="14.25" customHeight="1">
      <c r="A845" s="44"/>
      <c r="B845" s="44"/>
      <c r="C845" s="44"/>
      <c r="D845" s="44"/>
      <c r="E845" s="44"/>
      <c r="F845" s="29"/>
      <c r="G845" s="44"/>
      <c r="H845" s="29"/>
      <c r="I845" s="29"/>
      <c r="J845" s="44"/>
      <c r="K845" s="134"/>
      <c r="L845" s="279"/>
      <c r="M845" s="86"/>
      <c r="N845" s="86"/>
      <c r="O845" s="86"/>
      <c r="P845" s="32"/>
      <c r="Q845" s="29"/>
      <c r="R845" s="226"/>
      <c r="S845" s="44"/>
      <c r="T845" s="44"/>
      <c r="U845" s="44"/>
      <c r="V845" s="44"/>
      <c r="W845" s="253"/>
      <c r="X845" s="29"/>
      <c r="Y845" s="37"/>
      <c r="Z845" s="86"/>
      <c r="AA845" s="86"/>
      <c r="AB845" s="44"/>
      <c r="AC845" s="29"/>
      <c r="AD845" s="37"/>
      <c r="AE845" s="44"/>
      <c r="AF845" s="37"/>
      <c r="AG845" s="44"/>
      <c r="AH845" s="253"/>
      <c r="AI845" s="29"/>
      <c r="AJ845" s="86"/>
      <c r="AK845" s="37"/>
      <c r="AL845" s="156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86"/>
      <c r="AX845" s="44"/>
      <c r="AY845" s="86"/>
      <c r="AZ845" s="44"/>
      <c r="BA845" s="44"/>
      <c r="BB845" s="44"/>
      <c r="BC845" s="44"/>
    </row>
    <row r="846" ht="14.25" customHeight="1">
      <c r="A846" s="44"/>
      <c r="B846" s="44"/>
      <c r="C846" s="44"/>
      <c r="D846" s="44"/>
      <c r="E846" s="44"/>
      <c r="F846" s="29"/>
      <c r="G846" s="44"/>
      <c r="H846" s="29"/>
      <c r="I846" s="29"/>
      <c r="J846" s="44"/>
      <c r="K846" s="134"/>
      <c r="L846" s="279"/>
      <c r="M846" s="86"/>
      <c r="N846" s="86"/>
      <c r="O846" s="86"/>
      <c r="P846" s="32"/>
      <c r="Q846" s="29"/>
      <c r="R846" s="226"/>
      <c r="S846" s="44"/>
      <c r="T846" s="44"/>
      <c r="U846" s="44"/>
      <c r="V846" s="44"/>
      <c r="W846" s="253"/>
      <c r="X846" s="29"/>
      <c r="Y846" s="37"/>
      <c r="Z846" s="86"/>
      <c r="AA846" s="86"/>
      <c r="AB846" s="44"/>
      <c r="AC846" s="29"/>
      <c r="AD846" s="37"/>
      <c r="AE846" s="44"/>
      <c r="AF846" s="37"/>
      <c r="AG846" s="44"/>
      <c r="AH846" s="253"/>
      <c r="AI846" s="29"/>
      <c r="AJ846" s="86"/>
      <c r="AK846" s="37"/>
      <c r="AL846" s="156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86"/>
      <c r="AX846" s="44"/>
      <c r="AY846" s="86"/>
      <c r="AZ846" s="44"/>
      <c r="BA846" s="44"/>
      <c r="BB846" s="44"/>
      <c r="BC846" s="44"/>
    </row>
    <row r="847" ht="14.25" customHeight="1">
      <c r="A847" s="44"/>
      <c r="B847" s="44"/>
      <c r="C847" s="44"/>
      <c r="D847" s="44"/>
      <c r="E847" s="44"/>
      <c r="F847" s="29"/>
      <c r="G847" s="44"/>
      <c r="H847" s="29"/>
      <c r="I847" s="29"/>
      <c r="J847" s="44"/>
      <c r="K847" s="134"/>
      <c r="L847" s="279"/>
      <c r="M847" s="86"/>
      <c r="N847" s="86"/>
      <c r="O847" s="86"/>
      <c r="P847" s="32"/>
      <c r="Q847" s="29"/>
      <c r="R847" s="226"/>
      <c r="S847" s="44"/>
      <c r="T847" s="44"/>
      <c r="U847" s="44"/>
      <c r="V847" s="44"/>
      <c r="W847" s="253"/>
      <c r="X847" s="29"/>
      <c r="Y847" s="37"/>
      <c r="Z847" s="86"/>
      <c r="AA847" s="86"/>
      <c r="AB847" s="44"/>
      <c r="AC847" s="29"/>
      <c r="AD847" s="37"/>
      <c r="AE847" s="44"/>
      <c r="AF847" s="37"/>
      <c r="AG847" s="44"/>
      <c r="AH847" s="253"/>
      <c r="AI847" s="29"/>
      <c r="AJ847" s="86"/>
      <c r="AK847" s="37"/>
      <c r="AL847" s="156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86"/>
      <c r="AX847" s="44"/>
      <c r="AY847" s="86"/>
      <c r="AZ847" s="44"/>
      <c r="BA847" s="44"/>
      <c r="BB847" s="44"/>
      <c r="BC847" s="44"/>
    </row>
    <row r="848" ht="14.25" customHeight="1">
      <c r="A848" s="44"/>
      <c r="B848" s="44"/>
      <c r="C848" s="44"/>
      <c r="D848" s="44"/>
      <c r="E848" s="44"/>
      <c r="F848" s="29"/>
      <c r="G848" s="44"/>
      <c r="H848" s="29"/>
      <c r="I848" s="29"/>
      <c r="J848" s="44"/>
      <c r="K848" s="134"/>
      <c r="L848" s="279"/>
      <c r="M848" s="86"/>
      <c r="N848" s="86"/>
      <c r="O848" s="86"/>
      <c r="P848" s="32"/>
      <c r="Q848" s="29"/>
      <c r="R848" s="226"/>
      <c r="S848" s="44"/>
      <c r="T848" s="44"/>
      <c r="U848" s="44"/>
      <c r="V848" s="44"/>
      <c r="W848" s="253"/>
      <c r="X848" s="29"/>
      <c r="Y848" s="37"/>
      <c r="Z848" s="86"/>
      <c r="AA848" s="86"/>
      <c r="AB848" s="44"/>
      <c r="AC848" s="29"/>
      <c r="AD848" s="37"/>
      <c r="AE848" s="44"/>
      <c r="AF848" s="37"/>
      <c r="AG848" s="44"/>
      <c r="AH848" s="253"/>
      <c r="AI848" s="29"/>
      <c r="AJ848" s="86"/>
      <c r="AK848" s="37"/>
      <c r="AL848" s="156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86"/>
      <c r="AX848" s="44"/>
      <c r="AY848" s="86"/>
      <c r="AZ848" s="44"/>
      <c r="BA848" s="44"/>
      <c r="BB848" s="44"/>
      <c r="BC848" s="44"/>
    </row>
    <row r="849" ht="14.25" customHeight="1">
      <c r="A849" s="44"/>
      <c r="B849" s="44"/>
      <c r="C849" s="44"/>
      <c r="D849" s="44"/>
      <c r="E849" s="44"/>
      <c r="F849" s="29"/>
      <c r="G849" s="44"/>
      <c r="H849" s="29"/>
      <c r="I849" s="29"/>
      <c r="J849" s="44"/>
      <c r="K849" s="134"/>
      <c r="L849" s="279"/>
      <c r="M849" s="86"/>
      <c r="N849" s="86"/>
      <c r="O849" s="86"/>
      <c r="P849" s="32"/>
      <c r="Q849" s="29"/>
      <c r="R849" s="226"/>
      <c r="S849" s="44"/>
      <c r="T849" s="44"/>
      <c r="U849" s="44"/>
      <c r="V849" s="44"/>
      <c r="W849" s="253"/>
      <c r="X849" s="29"/>
      <c r="Y849" s="37"/>
      <c r="Z849" s="86"/>
      <c r="AA849" s="86"/>
      <c r="AB849" s="44"/>
      <c r="AC849" s="29"/>
      <c r="AD849" s="37"/>
      <c r="AE849" s="44"/>
      <c r="AF849" s="37"/>
      <c r="AG849" s="44"/>
      <c r="AH849" s="253"/>
      <c r="AI849" s="29"/>
      <c r="AJ849" s="86"/>
      <c r="AK849" s="37"/>
      <c r="AL849" s="156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86"/>
      <c r="AX849" s="44"/>
      <c r="AY849" s="86"/>
      <c r="AZ849" s="44"/>
      <c r="BA849" s="44"/>
      <c r="BB849" s="44"/>
      <c r="BC849" s="44"/>
    </row>
    <row r="850" ht="14.25" customHeight="1">
      <c r="A850" s="44"/>
      <c r="B850" s="44"/>
      <c r="C850" s="44"/>
      <c r="D850" s="44"/>
      <c r="E850" s="44"/>
      <c r="F850" s="29"/>
      <c r="G850" s="44"/>
      <c r="H850" s="29"/>
      <c r="I850" s="29"/>
      <c r="J850" s="44"/>
      <c r="K850" s="134"/>
      <c r="L850" s="279"/>
      <c r="M850" s="86"/>
      <c r="N850" s="86"/>
      <c r="O850" s="86"/>
      <c r="P850" s="32"/>
      <c r="Q850" s="29"/>
      <c r="R850" s="226"/>
      <c r="S850" s="44"/>
      <c r="T850" s="44"/>
      <c r="U850" s="44"/>
      <c r="V850" s="44"/>
      <c r="W850" s="253"/>
      <c r="X850" s="29"/>
      <c r="Y850" s="37"/>
      <c r="Z850" s="86"/>
      <c r="AA850" s="86"/>
      <c r="AB850" s="44"/>
      <c r="AC850" s="29"/>
      <c r="AD850" s="37"/>
      <c r="AE850" s="44"/>
      <c r="AF850" s="37"/>
      <c r="AG850" s="44"/>
      <c r="AH850" s="253"/>
      <c r="AI850" s="29"/>
      <c r="AJ850" s="86"/>
      <c r="AK850" s="37"/>
      <c r="AL850" s="156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86"/>
      <c r="AX850" s="44"/>
      <c r="AY850" s="86"/>
      <c r="AZ850" s="44"/>
      <c r="BA850" s="44"/>
      <c r="BB850" s="44"/>
      <c r="BC850" s="44"/>
    </row>
    <row r="851" ht="14.25" customHeight="1">
      <c r="A851" s="44"/>
      <c r="B851" s="44"/>
      <c r="C851" s="44"/>
      <c r="D851" s="44"/>
      <c r="E851" s="44"/>
      <c r="F851" s="29"/>
      <c r="G851" s="44"/>
      <c r="H851" s="29"/>
      <c r="I851" s="29"/>
      <c r="J851" s="44"/>
      <c r="K851" s="134"/>
      <c r="L851" s="279"/>
      <c r="M851" s="86"/>
      <c r="N851" s="86"/>
      <c r="O851" s="86"/>
      <c r="P851" s="32"/>
      <c r="Q851" s="29"/>
      <c r="R851" s="226"/>
      <c r="S851" s="44"/>
      <c r="T851" s="44"/>
      <c r="U851" s="44"/>
      <c r="V851" s="44"/>
      <c r="W851" s="253"/>
      <c r="X851" s="29"/>
      <c r="Y851" s="37"/>
      <c r="Z851" s="86"/>
      <c r="AA851" s="86"/>
      <c r="AB851" s="44"/>
      <c r="AC851" s="29"/>
      <c r="AD851" s="37"/>
      <c r="AE851" s="44"/>
      <c r="AF851" s="37"/>
      <c r="AG851" s="44"/>
      <c r="AH851" s="253"/>
      <c r="AI851" s="29"/>
      <c r="AJ851" s="86"/>
      <c r="AK851" s="37"/>
      <c r="AL851" s="156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86"/>
      <c r="AX851" s="44"/>
      <c r="AY851" s="86"/>
      <c r="AZ851" s="44"/>
      <c r="BA851" s="44"/>
      <c r="BB851" s="44"/>
      <c r="BC851" s="44"/>
    </row>
    <row r="852" ht="14.25" customHeight="1">
      <c r="A852" s="44"/>
      <c r="B852" s="44"/>
      <c r="C852" s="44"/>
      <c r="D852" s="44"/>
      <c r="E852" s="44"/>
      <c r="F852" s="29"/>
      <c r="G852" s="44"/>
      <c r="H852" s="29"/>
      <c r="I852" s="29"/>
      <c r="J852" s="44"/>
      <c r="K852" s="134"/>
      <c r="L852" s="279"/>
      <c r="M852" s="86"/>
      <c r="N852" s="86"/>
      <c r="O852" s="86"/>
      <c r="P852" s="32"/>
      <c r="Q852" s="29"/>
      <c r="R852" s="226"/>
      <c r="S852" s="44"/>
      <c r="T852" s="44"/>
      <c r="U852" s="44"/>
      <c r="V852" s="44"/>
      <c r="W852" s="253"/>
      <c r="X852" s="29"/>
      <c r="Y852" s="37"/>
      <c r="Z852" s="86"/>
      <c r="AA852" s="86"/>
      <c r="AB852" s="44"/>
      <c r="AC852" s="29"/>
      <c r="AD852" s="37"/>
      <c r="AE852" s="44"/>
      <c r="AF852" s="37"/>
      <c r="AG852" s="44"/>
      <c r="AH852" s="253"/>
      <c r="AI852" s="29"/>
      <c r="AJ852" s="86"/>
      <c r="AK852" s="37"/>
      <c r="AL852" s="156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86"/>
      <c r="AX852" s="44"/>
      <c r="AY852" s="86"/>
      <c r="AZ852" s="44"/>
      <c r="BA852" s="44"/>
      <c r="BB852" s="44"/>
      <c r="BC852" s="44"/>
    </row>
    <row r="853" ht="14.25" customHeight="1">
      <c r="A853" s="44"/>
      <c r="B853" s="44"/>
      <c r="C853" s="44"/>
      <c r="D853" s="44"/>
      <c r="E853" s="44"/>
      <c r="F853" s="29"/>
      <c r="G853" s="44"/>
      <c r="H853" s="29"/>
      <c r="I853" s="29"/>
      <c r="J853" s="44"/>
      <c r="K853" s="134"/>
      <c r="L853" s="279"/>
      <c r="M853" s="86"/>
      <c r="N853" s="86"/>
      <c r="O853" s="86"/>
      <c r="P853" s="32"/>
      <c r="Q853" s="29"/>
      <c r="R853" s="226"/>
      <c r="S853" s="44"/>
      <c r="T853" s="44"/>
      <c r="U853" s="44"/>
      <c r="V853" s="44"/>
      <c r="W853" s="253"/>
      <c r="X853" s="29"/>
      <c r="Y853" s="37"/>
      <c r="Z853" s="86"/>
      <c r="AA853" s="86"/>
      <c r="AB853" s="44"/>
      <c r="AC853" s="29"/>
      <c r="AD853" s="37"/>
      <c r="AE853" s="44"/>
      <c r="AF853" s="37"/>
      <c r="AG853" s="44"/>
      <c r="AH853" s="253"/>
      <c r="AI853" s="29"/>
      <c r="AJ853" s="86"/>
      <c r="AK853" s="37"/>
      <c r="AL853" s="156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86"/>
      <c r="AX853" s="44"/>
      <c r="AY853" s="86"/>
      <c r="AZ853" s="44"/>
      <c r="BA853" s="44"/>
      <c r="BB853" s="44"/>
      <c r="BC853" s="44"/>
    </row>
    <row r="854" ht="14.25" customHeight="1">
      <c r="A854" s="44"/>
      <c r="B854" s="44"/>
      <c r="C854" s="44"/>
      <c r="D854" s="44"/>
      <c r="E854" s="44"/>
      <c r="F854" s="29"/>
      <c r="G854" s="44"/>
      <c r="H854" s="29"/>
      <c r="I854" s="29"/>
      <c r="J854" s="44"/>
      <c r="K854" s="134"/>
      <c r="L854" s="279"/>
      <c r="M854" s="86"/>
      <c r="N854" s="86"/>
      <c r="O854" s="86"/>
      <c r="P854" s="32"/>
      <c r="Q854" s="29"/>
      <c r="R854" s="226"/>
      <c r="S854" s="44"/>
      <c r="T854" s="44"/>
      <c r="U854" s="44"/>
      <c r="V854" s="44"/>
      <c r="W854" s="253"/>
      <c r="X854" s="29"/>
      <c r="Y854" s="37"/>
      <c r="Z854" s="86"/>
      <c r="AA854" s="86"/>
      <c r="AB854" s="44"/>
      <c r="AC854" s="29"/>
      <c r="AD854" s="37"/>
      <c r="AE854" s="44"/>
      <c r="AF854" s="37"/>
      <c r="AG854" s="44"/>
      <c r="AH854" s="253"/>
      <c r="AI854" s="29"/>
      <c r="AJ854" s="86"/>
      <c r="AK854" s="37"/>
      <c r="AL854" s="156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86"/>
      <c r="AX854" s="44"/>
      <c r="AY854" s="86"/>
      <c r="AZ854" s="44"/>
      <c r="BA854" s="44"/>
      <c r="BB854" s="44"/>
      <c r="BC854" s="44"/>
    </row>
    <row r="855" ht="14.25" customHeight="1">
      <c r="A855" s="44"/>
      <c r="B855" s="44"/>
      <c r="C855" s="44"/>
      <c r="D855" s="44"/>
      <c r="E855" s="44"/>
      <c r="F855" s="29"/>
      <c r="G855" s="44"/>
      <c r="H855" s="29"/>
      <c r="I855" s="29"/>
      <c r="J855" s="44"/>
      <c r="K855" s="134"/>
      <c r="L855" s="279"/>
      <c r="M855" s="86"/>
      <c r="N855" s="86"/>
      <c r="O855" s="86"/>
      <c r="P855" s="32"/>
      <c r="Q855" s="29"/>
      <c r="R855" s="226"/>
      <c r="S855" s="44"/>
      <c r="T855" s="44"/>
      <c r="U855" s="44"/>
      <c r="V855" s="44"/>
      <c r="W855" s="253"/>
      <c r="X855" s="29"/>
      <c r="Y855" s="37"/>
      <c r="Z855" s="86"/>
      <c r="AA855" s="86"/>
      <c r="AB855" s="44"/>
      <c r="AC855" s="29"/>
      <c r="AD855" s="37"/>
      <c r="AE855" s="44"/>
      <c r="AF855" s="37"/>
      <c r="AG855" s="44"/>
      <c r="AH855" s="253"/>
      <c r="AI855" s="29"/>
      <c r="AJ855" s="86"/>
      <c r="AK855" s="37"/>
      <c r="AL855" s="156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86"/>
      <c r="AX855" s="44"/>
      <c r="AY855" s="86"/>
      <c r="AZ855" s="44"/>
      <c r="BA855" s="44"/>
      <c r="BB855" s="44"/>
      <c r="BC855" s="44"/>
    </row>
    <row r="856" ht="14.25" customHeight="1">
      <c r="A856" s="44"/>
      <c r="B856" s="44"/>
      <c r="C856" s="44"/>
      <c r="D856" s="44"/>
      <c r="E856" s="44"/>
      <c r="F856" s="29"/>
      <c r="G856" s="44"/>
      <c r="H856" s="29"/>
      <c r="I856" s="29"/>
      <c r="J856" s="44"/>
      <c r="K856" s="134"/>
      <c r="L856" s="279"/>
      <c r="M856" s="86"/>
      <c r="N856" s="86"/>
      <c r="O856" s="86"/>
      <c r="P856" s="32"/>
      <c r="Q856" s="29"/>
      <c r="R856" s="226"/>
      <c r="S856" s="44"/>
      <c r="T856" s="44"/>
      <c r="U856" s="44"/>
      <c r="V856" s="44"/>
      <c r="W856" s="253"/>
      <c r="X856" s="29"/>
      <c r="Y856" s="37"/>
      <c r="Z856" s="86"/>
      <c r="AA856" s="86"/>
      <c r="AB856" s="44"/>
      <c r="AC856" s="29"/>
      <c r="AD856" s="37"/>
      <c r="AE856" s="44"/>
      <c r="AF856" s="37"/>
      <c r="AG856" s="44"/>
      <c r="AH856" s="253"/>
      <c r="AI856" s="29"/>
      <c r="AJ856" s="86"/>
      <c r="AK856" s="37"/>
      <c r="AL856" s="156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86"/>
      <c r="AX856" s="44"/>
      <c r="AY856" s="86"/>
      <c r="AZ856" s="44"/>
      <c r="BA856" s="44"/>
      <c r="BB856" s="44"/>
      <c r="BC856" s="44"/>
    </row>
    <row r="857" ht="14.25" customHeight="1">
      <c r="A857" s="44"/>
      <c r="B857" s="44"/>
      <c r="C857" s="44"/>
      <c r="D857" s="44"/>
      <c r="E857" s="44"/>
      <c r="F857" s="29"/>
      <c r="G857" s="44"/>
      <c r="H857" s="29"/>
      <c r="I857" s="29"/>
      <c r="J857" s="44"/>
      <c r="K857" s="134"/>
      <c r="L857" s="279"/>
      <c r="M857" s="86"/>
      <c r="N857" s="86"/>
      <c r="O857" s="86"/>
      <c r="P857" s="32"/>
      <c r="Q857" s="29"/>
      <c r="R857" s="226"/>
      <c r="S857" s="44"/>
      <c r="T857" s="44"/>
      <c r="U857" s="44"/>
      <c r="V857" s="44"/>
      <c r="W857" s="253"/>
      <c r="X857" s="29"/>
      <c r="Y857" s="37"/>
      <c r="Z857" s="86"/>
      <c r="AA857" s="86"/>
      <c r="AB857" s="44"/>
      <c r="AC857" s="29"/>
      <c r="AD857" s="37"/>
      <c r="AE857" s="44"/>
      <c r="AF857" s="37"/>
      <c r="AG857" s="44"/>
      <c r="AH857" s="253"/>
      <c r="AI857" s="29"/>
      <c r="AJ857" s="86"/>
      <c r="AK857" s="37"/>
      <c r="AL857" s="156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86"/>
      <c r="AX857" s="44"/>
      <c r="AY857" s="86"/>
      <c r="AZ857" s="44"/>
      <c r="BA857" s="44"/>
      <c r="BB857" s="44"/>
      <c r="BC857" s="44"/>
    </row>
    <row r="858" ht="14.25" customHeight="1">
      <c r="A858" s="44"/>
      <c r="B858" s="44"/>
      <c r="C858" s="44"/>
      <c r="D858" s="44"/>
      <c r="E858" s="44"/>
      <c r="F858" s="29"/>
      <c r="G858" s="44"/>
      <c r="H858" s="29"/>
      <c r="I858" s="29"/>
      <c r="J858" s="44"/>
      <c r="K858" s="134"/>
      <c r="L858" s="279"/>
      <c r="M858" s="86"/>
      <c r="N858" s="86"/>
      <c r="O858" s="86"/>
      <c r="P858" s="32"/>
      <c r="Q858" s="29"/>
      <c r="R858" s="226"/>
      <c r="S858" s="44"/>
      <c r="T858" s="44"/>
      <c r="U858" s="44"/>
      <c r="V858" s="44"/>
      <c r="W858" s="253"/>
      <c r="X858" s="29"/>
      <c r="Y858" s="37"/>
      <c r="Z858" s="86"/>
      <c r="AA858" s="86"/>
      <c r="AB858" s="44"/>
      <c r="AC858" s="29"/>
      <c r="AD858" s="37"/>
      <c r="AE858" s="44"/>
      <c r="AF858" s="37"/>
      <c r="AG858" s="44"/>
      <c r="AH858" s="253"/>
      <c r="AI858" s="29"/>
      <c r="AJ858" s="86"/>
      <c r="AK858" s="37"/>
      <c r="AL858" s="156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86"/>
      <c r="AX858" s="44"/>
      <c r="AY858" s="86"/>
      <c r="AZ858" s="44"/>
      <c r="BA858" s="44"/>
      <c r="BB858" s="44"/>
      <c r="BC858" s="44"/>
    </row>
    <row r="859" ht="14.25" customHeight="1">
      <c r="A859" s="44"/>
      <c r="B859" s="44"/>
      <c r="C859" s="44"/>
      <c r="D859" s="44"/>
      <c r="E859" s="44"/>
      <c r="F859" s="29"/>
      <c r="G859" s="44"/>
      <c r="H859" s="29"/>
      <c r="I859" s="29"/>
      <c r="J859" s="44"/>
      <c r="K859" s="134"/>
      <c r="L859" s="279"/>
      <c r="M859" s="86"/>
      <c r="N859" s="86"/>
      <c r="O859" s="86"/>
      <c r="P859" s="32"/>
      <c r="Q859" s="29"/>
      <c r="R859" s="226"/>
      <c r="S859" s="44"/>
      <c r="T859" s="44"/>
      <c r="U859" s="44"/>
      <c r="V859" s="44"/>
      <c r="W859" s="253"/>
      <c r="X859" s="29"/>
      <c r="Y859" s="37"/>
      <c r="Z859" s="86"/>
      <c r="AA859" s="86"/>
      <c r="AB859" s="44"/>
      <c r="AC859" s="29"/>
      <c r="AD859" s="37"/>
      <c r="AE859" s="44"/>
      <c r="AF859" s="37"/>
      <c r="AG859" s="44"/>
      <c r="AH859" s="253"/>
      <c r="AI859" s="29"/>
      <c r="AJ859" s="86"/>
      <c r="AK859" s="37"/>
      <c r="AL859" s="156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86"/>
      <c r="AX859" s="44"/>
      <c r="AY859" s="86"/>
      <c r="AZ859" s="44"/>
      <c r="BA859" s="44"/>
      <c r="BB859" s="44"/>
      <c r="BC859" s="44"/>
    </row>
    <row r="860" ht="14.25" customHeight="1">
      <c r="A860" s="44"/>
      <c r="B860" s="44"/>
      <c r="C860" s="44"/>
      <c r="D860" s="44"/>
      <c r="E860" s="44"/>
      <c r="F860" s="29"/>
      <c r="G860" s="44"/>
      <c r="H860" s="29"/>
      <c r="I860" s="29"/>
      <c r="J860" s="44"/>
      <c r="K860" s="134"/>
      <c r="L860" s="279"/>
      <c r="M860" s="86"/>
      <c r="N860" s="86"/>
      <c r="O860" s="86"/>
      <c r="P860" s="32"/>
      <c r="Q860" s="29"/>
      <c r="R860" s="226"/>
      <c r="S860" s="44"/>
      <c r="T860" s="44"/>
      <c r="U860" s="44"/>
      <c r="V860" s="44"/>
      <c r="W860" s="253"/>
      <c r="X860" s="29"/>
      <c r="Y860" s="37"/>
      <c r="Z860" s="86"/>
      <c r="AA860" s="86"/>
      <c r="AB860" s="44"/>
      <c r="AC860" s="29"/>
      <c r="AD860" s="37"/>
      <c r="AE860" s="44"/>
      <c r="AF860" s="37"/>
      <c r="AG860" s="44"/>
      <c r="AH860" s="253"/>
      <c r="AI860" s="29"/>
      <c r="AJ860" s="86"/>
      <c r="AK860" s="37"/>
      <c r="AL860" s="156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86"/>
      <c r="AX860" s="44"/>
      <c r="AY860" s="86"/>
      <c r="AZ860" s="44"/>
      <c r="BA860" s="44"/>
      <c r="BB860" s="44"/>
      <c r="BC860" s="44"/>
    </row>
    <row r="861" ht="14.25" customHeight="1">
      <c r="A861" s="44"/>
      <c r="B861" s="44"/>
      <c r="C861" s="44"/>
      <c r="D861" s="44"/>
      <c r="E861" s="44"/>
      <c r="F861" s="29"/>
      <c r="G861" s="44"/>
      <c r="H861" s="29"/>
      <c r="I861" s="29"/>
      <c r="J861" s="44"/>
      <c r="K861" s="134"/>
      <c r="L861" s="279"/>
      <c r="M861" s="86"/>
      <c r="N861" s="86"/>
      <c r="O861" s="86"/>
      <c r="P861" s="32"/>
      <c r="Q861" s="29"/>
      <c r="R861" s="226"/>
      <c r="S861" s="44"/>
      <c r="T861" s="44"/>
      <c r="U861" s="44"/>
      <c r="V861" s="44"/>
      <c r="W861" s="253"/>
      <c r="X861" s="29"/>
      <c r="Y861" s="37"/>
      <c r="Z861" s="86"/>
      <c r="AA861" s="86"/>
      <c r="AB861" s="44"/>
      <c r="AC861" s="29"/>
      <c r="AD861" s="37"/>
      <c r="AE861" s="44"/>
      <c r="AF861" s="37"/>
      <c r="AG861" s="44"/>
      <c r="AH861" s="253"/>
      <c r="AI861" s="29"/>
      <c r="AJ861" s="86"/>
      <c r="AK861" s="37"/>
      <c r="AL861" s="156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86"/>
      <c r="AX861" s="44"/>
      <c r="AY861" s="86"/>
      <c r="AZ861" s="44"/>
      <c r="BA861" s="44"/>
      <c r="BB861" s="44"/>
      <c r="BC861" s="44"/>
    </row>
    <row r="862" ht="14.25" customHeight="1">
      <c r="A862" s="44"/>
      <c r="B862" s="44"/>
      <c r="C862" s="44"/>
      <c r="D862" s="44"/>
      <c r="E862" s="44"/>
      <c r="F862" s="29"/>
      <c r="G862" s="44"/>
      <c r="H862" s="29"/>
      <c r="I862" s="29"/>
      <c r="J862" s="44"/>
      <c r="K862" s="134"/>
      <c r="L862" s="279"/>
      <c r="M862" s="86"/>
      <c r="N862" s="86"/>
      <c r="O862" s="86"/>
      <c r="P862" s="32"/>
      <c r="Q862" s="29"/>
      <c r="R862" s="226"/>
      <c r="S862" s="44"/>
      <c r="T862" s="44"/>
      <c r="U862" s="44"/>
      <c r="V862" s="44"/>
      <c r="W862" s="253"/>
      <c r="X862" s="29"/>
      <c r="Y862" s="37"/>
      <c r="Z862" s="86"/>
      <c r="AA862" s="86"/>
      <c r="AB862" s="44"/>
      <c r="AC862" s="29"/>
      <c r="AD862" s="37"/>
      <c r="AE862" s="44"/>
      <c r="AF862" s="37"/>
      <c r="AG862" s="44"/>
      <c r="AH862" s="253"/>
      <c r="AI862" s="29"/>
      <c r="AJ862" s="86"/>
      <c r="AK862" s="37"/>
      <c r="AL862" s="156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86"/>
      <c r="AX862" s="44"/>
      <c r="AY862" s="86"/>
      <c r="AZ862" s="44"/>
      <c r="BA862" s="44"/>
      <c r="BB862" s="44"/>
      <c r="BC862" s="44"/>
    </row>
    <row r="863" ht="14.25" customHeight="1">
      <c r="A863" s="44"/>
      <c r="B863" s="44"/>
      <c r="C863" s="44"/>
      <c r="D863" s="44"/>
      <c r="E863" s="44"/>
      <c r="F863" s="29"/>
      <c r="G863" s="44"/>
      <c r="H863" s="29"/>
      <c r="I863" s="29"/>
      <c r="J863" s="44"/>
      <c r="K863" s="134"/>
      <c r="L863" s="279"/>
      <c r="M863" s="86"/>
      <c r="N863" s="86"/>
      <c r="O863" s="86"/>
      <c r="P863" s="32"/>
      <c r="Q863" s="29"/>
      <c r="R863" s="226"/>
      <c r="S863" s="44"/>
      <c r="T863" s="44"/>
      <c r="U863" s="44"/>
      <c r="V863" s="44"/>
      <c r="W863" s="253"/>
      <c r="X863" s="29"/>
      <c r="Y863" s="37"/>
      <c r="Z863" s="86"/>
      <c r="AA863" s="86"/>
      <c r="AB863" s="44"/>
      <c r="AC863" s="29"/>
      <c r="AD863" s="37"/>
      <c r="AE863" s="44"/>
      <c r="AF863" s="37"/>
      <c r="AG863" s="44"/>
      <c r="AH863" s="253"/>
      <c r="AI863" s="29"/>
      <c r="AJ863" s="86"/>
      <c r="AK863" s="37"/>
      <c r="AL863" s="156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86"/>
      <c r="AX863" s="44"/>
      <c r="AY863" s="86"/>
      <c r="AZ863" s="44"/>
      <c r="BA863" s="44"/>
      <c r="BB863" s="44"/>
      <c r="BC863" s="44"/>
    </row>
    <row r="864" ht="14.25" customHeight="1">
      <c r="A864" s="44"/>
      <c r="B864" s="44"/>
      <c r="C864" s="44"/>
      <c r="D864" s="44"/>
      <c r="E864" s="44"/>
      <c r="F864" s="29"/>
      <c r="G864" s="44"/>
      <c r="H864" s="29"/>
      <c r="I864" s="29"/>
      <c r="J864" s="44"/>
      <c r="K864" s="134"/>
      <c r="L864" s="279"/>
      <c r="M864" s="86"/>
      <c r="N864" s="86"/>
      <c r="O864" s="86"/>
      <c r="P864" s="32"/>
      <c r="Q864" s="29"/>
      <c r="R864" s="226"/>
      <c r="S864" s="44"/>
      <c r="T864" s="44"/>
      <c r="U864" s="44"/>
      <c r="V864" s="44"/>
      <c r="W864" s="253"/>
      <c r="X864" s="29"/>
      <c r="Y864" s="37"/>
      <c r="Z864" s="86"/>
      <c r="AA864" s="86"/>
      <c r="AB864" s="44"/>
      <c r="AC864" s="29"/>
      <c r="AD864" s="37"/>
      <c r="AE864" s="44"/>
      <c r="AF864" s="37"/>
      <c r="AG864" s="44"/>
      <c r="AH864" s="253"/>
      <c r="AI864" s="29"/>
      <c r="AJ864" s="86"/>
      <c r="AK864" s="37"/>
      <c r="AL864" s="156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86"/>
      <c r="AX864" s="44"/>
      <c r="AY864" s="86"/>
      <c r="AZ864" s="44"/>
      <c r="BA864" s="44"/>
      <c r="BB864" s="44"/>
      <c r="BC864" s="44"/>
    </row>
    <row r="865" ht="14.25" customHeight="1">
      <c r="A865" s="44"/>
      <c r="B865" s="44"/>
      <c r="C865" s="44"/>
      <c r="D865" s="44"/>
      <c r="E865" s="44"/>
      <c r="F865" s="29"/>
      <c r="G865" s="44"/>
      <c r="H865" s="29"/>
      <c r="I865" s="29"/>
      <c r="J865" s="44"/>
      <c r="K865" s="134"/>
      <c r="L865" s="279"/>
      <c r="M865" s="86"/>
      <c r="N865" s="86"/>
      <c r="O865" s="86"/>
      <c r="P865" s="32"/>
      <c r="Q865" s="29"/>
      <c r="R865" s="226"/>
      <c r="S865" s="44"/>
      <c r="T865" s="44"/>
      <c r="U865" s="44"/>
      <c r="V865" s="44"/>
      <c r="W865" s="253"/>
      <c r="X865" s="29"/>
      <c r="Y865" s="37"/>
      <c r="Z865" s="86"/>
      <c r="AA865" s="86"/>
      <c r="AB865" s="44"/>
      <c r="AC865" s="29"/>
      <c r="AD865" s="37"/>
      <c r="AE865" s="44"/>
      <c r="AF865" s="37"/>
      <c r="AG865" s="44"/>
      <c r="AH865" s="253"/>
      <c r="AI865" s="29"/>
      <c r="AJ865" s="86"/>
      <c r="AK865" s="37"/>
      <c r="AL865" s="156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86"/>
      <c r="AX865" s="44"/>
      <c r="AY865" s="86"/>
      <c r="AZ865" s="44"/>
      <c r="BA865" s="44"/>
      <c r="BB865" s="44"/>
      <c r="BC865" s="44"/>
    </row>
    <row r="866" ht="14.25" customHeight="1">
      <c r="A866" s="44"/>
      <c r="B866" s="44"/>
      <c r="C866" s="44"/>
      <c r="D866" s="44"/>
      <c r="E866" s="44"/>
      <c r="F866" s="29"/>
      <c r="G866" s="44"/>
      <c r="H866" s="29"/>
      <c r="I866" s="29"/>
      <c r="J866" s="44"/>
      <c r="K866" s="134"/>
      <c r="L866" s="279"/>
      <c r="M866" s="86"/>
      <c r="N866" s="86"/>
      <c r="O866" s="86"/>
      <c r="P866" s="32"/>
      <c r="Q866" s="29"/>
      <c r="R866" s="226"/>
      <c r="S866" s="44"/>
      <c r="T866" s="44"/>
      <c r="U866" s="44"/>
      <c r="V866" s="44"/>
      <c r="W866" s="253"/>
      <c r="X866" s="29"/>
      <c r="Y866" s="37"/>
      <c r="Z866" s="86"/>
      <c r="AA866" s="86"/>
      <c r="AB866" s="44"/>
      <c r="AC866" s="29"/>
      <c r="AD866" s="37"/>
      <c r="AE866" s="44"/>
      <c r="AF866" s="37"/>
      <c r="AG866" s="44"/>
      <c r="AH866" s="253"/>
      <c r="AI866" s="29"/>
      <c r="AJ866" s="86"/>
      <c r="AK866" s="37"/>
      <c r="AL866" s="156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86"/>
      <c r="AX866" s="44"/>
      <c r="AY866" s="86"/>
      <c r="AZ866" s="44"/>
      <c r="BA866" s="44"/>
      <c r="BB866" s="44"/>
      <c r="BC866" s="44"/>
    </row>
    <row r="867" ht="14.25" customHeight="1">
      <c r="A867" s="44"/>
      <c r="B867" s="44"/>
      <c r="C867" s="44"/>
      <c r="D867" s="44"/>
      <c r="E867" s="44"/>
      <c r="F867" s="29"/>
      <c r="G867" s="44"/>
      <c r="H867" s="29"/>
      <c r="I867" s="29"/>
      <c r="J867" s="44"/>
      <c r="K867" s="134"/>
      <c r="L867" s="279"/>
      <c r="M867" s="86"/>
      <c r="N867" s="86"/>
      <c r="O867" s="86"/>
      <c r="P867" s="32"/>
      <c r="Q867" s="29"/>
      <c r="R867" s="226"/>
      <c r="S867" s="44"/>
      <c r="T867" s="44"/>
      <c r="U867" s="44"/>
      <c r="V867" s="44"/>
      <c r="W867" s="253"/>
      <c r="X867" s="29"/>
      <c r="Y867" s="37"/>
      <c r="Z867" s="86"/>
      <c r="AA867" s="86"/>
      <c r="AB867" s="44"/>
      <c r="AC867" s="29"/>
      <c r="AD867" s="37"/>
      <c r="AE867" s="44"/>
      <c r="AF867" s="37"/>
      <c r="AG867" s="44"/>
      <c r="AH867" s="253"/>
      <c r="AI867" s="29"/>
      <c r="AJ867" s="86"/>
      <c r="AK867" s="37"/>
      <c r="AL867" s="156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86"/>
      <c r="AX867" s="44"/>
      <c r="AY867" s="86"/>
      <c r="AZ867" s="44"/>
      <c r="BA867" s="44"/>
      <c r="BB867" s="44"/>
      <c r="BC867" s="44"/>
    </row>
    <row r="868" ht="14.25" customHeight="1">
      <c r="A868" s="44"/>
      <c r="B868" s="44"/>
      <c r="C868" s="44"/>
      <c r="D868" s="44"/>
      <c r="E868" s="44"/>
      <c r="F868" s="29"/>
      <c r="G868" s="44"/>
      <c r="H868" s="29"/>
      <c r="I868" s="29"/>
      <c r="J868" s="44"/>
      <c r="K868" s="134"/>
      <c r="L868" s="279"/>
      <c r="M868" s="86"/>
      <c r="N868" s="86"/>
      <c r="O868" s="86"/>
      <c r="P868" s="32"/>
      <c r="Q868" s="29"/>
      <c r="R868" s="226"/>
      <c r="S868" s="44"/>
      <c r="T868" s="44"/>
      <c r="U868" s="44"/>
      <c r="V868" s="44"/>
      <c r="W868" s="253"/>
      <c r="X868" s="29"/>
      <c r="Y868" s="37"/>
      <c r="Z868" s="86"/>
      <c r="AA868" s="86"/>
      <c r="AB868" s="44"/>
      <c r="AC868" s="29"/>
      <c r="AD868" s="37"/>
      <c r="AE868" s="44"/>
      <c r="AF868" s="37"/>
      <c r="AG868" s="44"/>
      <c r="AH868" s="253"/>
      <c r="AI868" s="29"/>
      <c r="AJ868" s="86"/>
      <c r="AK868" s="37"/>
      <c r="AL868" s="156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86"/>
      <c r="AX868" s="44"/>
      <c r="AY868" s="86"/>
      <c r="AZ868" s="44"/>
      <c r="BA868" s="44"/>
      <c r="BB868" s="44"/>
      <c r="BC868" s="44"/>
    </row>
    <row r="869" ht="14.25" customHeight="1">
      <c r="A869" s="44"/>
      <c r="B869" s="44"/>
      <c r="C869" s="44"/>
      <c r="D869" s="44"/>
      <c r="E869" s="44"/>
      <c r="F869" s="29"/>
      <c r="G869" s="44"/>
      <c r="H869" s="29"/>
      <c r="I869" s="29"/>
      <c r="J869" s="44"/>
      <c r="K869" s="134"/>
      <c r="L869" s="279"/>
      <c r="M869" s="86"/>
      <c r="N869" s="86"/>
      <c r="O869" s="86"/>
      <c r="P869" s="32"/>
      <c r="Q869" s="29"/>
      <c r="R869" s="226"/>
      <c r="S869" s="44"/>
      <c r="T869" s="44"/>
      <c r="U869" s="44"/>
      <c r="V869" s="44"/>
      <c r="W869" s="253"/>
      <c r="X869" s="29"/>
      <c r="Y869" s="37"/>
      <c r="Z869" s="86"/>
      <c r="AA869" s="86"/>
      <c r="AB869" s="44"/>
      <c r="AC869" s="29"/>
      <c r="AD869" s="37"/>
      <c r="AE869" s="44"/>
      <c r="AF869" s="37"/>
      <c r="AG869" s="44"/>
      <c r="AH869" s="253"/>
      <c r="AI869" s="29"/>
      <c r="AJ869" s="86"/>
      <c r="AK869" s="37"/>
      <c r="AL869" s="156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86"/>
      <c r="AX869" s="44"/>
      <c r="AY869" s="86"/>
      <c r="AZ869" s="44"/>
      <c r="BA869" s="44"/>
      <c r="BB869" s="44"/>
      <c r="BC869" s="44"/>
    </row>
    <row r="870" ht="14.25" customHeight="1">
      <c r="A870" s="44"/>
      <c r="B870" s="44"/>
      <c r="C870" s="44"/>
      <c r="D870" s="44"/>
      <c r="E870" s="44"/>
      <c r="F870" s="29"/>
      <c r="G870" s="44"/>
      <c r="H870" s="29"/>
      <c r="I870" s="29"/>
      <c r="J870" s="44"/>
      <c r="K870" s="134"/>
      <c r="L870" s="279"/>
      <c r="M870" s="86"/>
      <c r="N870" s="86"/>
      <c r="O870" s="86"/>
      <c r="P870" s="32"/>
      <c r="Q870" s="29"/>
      <c r="R870" s="226"/>
      <c r="S870" s="44"/>
      <c r="T870" s="44"/>
      <c r="U870" s="44"/>
      <c r="V870" s="44"/>
      <c r="W870" s="253"/>
      <c r="X870" s="29"/>
      <c r="Y870" s="37"/>
      <c r="Z870" s="86"/>
      <c r="AA870" s="86"/>
      <c r="AB870" s="44"/>
      <c r="AC870" s="29"/>
      <c r="AD870" s="37"/>
      <c r="AE870" s="44"/>
      <c r="AF870" s="37"/>
      <c r="AG870" s="44"/>
      <c r="AH870" s="253"/>
      <c r="AI870" s="29"/>
      <c r="AJ870" s="86"/>
      <c r="AK870" s="37"/>
      <c r="AL870" s="156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86"/>
      <c r="AX870" s="44"/>
      <c r="AY870" s="86"/>
      <c r="AZ870" s="44"/>
      <c r="BA870" s="44"/>
      <c r="BB870" s="44"/>
      <c r="BC870" s="44"/>
    </row>
    <row r="871" ht="14.25" customHeight="1">
      <c r="A871" s="44"/>
      <c r="B871" s="44"/>
      <c r="C871" s="44"/>
      <c r="D871" s="44"/>
      <c r="E871" s="44"/>
      <c r="F871" s="29"/>
      <c r="G871" s="44"/>
      <c r="H871" s="29"/>
      <c r="I871" s="29"/>
      <c r="J871" s="44"/>
      <c r="K871" s="134"/>
      <c r="L871" s="279"/>
      <c r="M871" s="86"/>
      <c r="N871" s="86"/>
      <c r="O871" s="86"/>
      <c r="P871" s="32"/>
      <c r="Q871" s="29"/>
      <c r="R871" s="226"/>
      <c r="S871" s="44"/>
      <c r="T871" s="44"/>
      <c r="U871" s="44"/>
      <c r="V871" s="44"/>
      <c r="W871" s="253"/>
      <c r="X871" s="29"/>
      <c r="Y871" s="37"/>
      <c r="Z871" s="86"/>
      <c r="AA871" s="86"/>
      <c r="AB871" s="44"/>
      <c r="AC871" s="29"/>
      <c r="AD871" s="37"/>
      <c r="AE871" s="44"/>
      <c r="AF871" s="37"/>
      <c r="AG871" s="44"/>
      <c r="AH871" s="253"/>
      <c r="AI871" s="29"/>
      <c r="AJ871" s="86"/>
      <c r="AK871" s="37"/>
      <c r="AL871" s="156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86"/>
      <c r="AX871" s="44"/>
      <c r="AY871" s="86"/>
      <c r="AZ871" s="44"/>
      <c r="BA871" s="44"/>
      <c r="BB871" s="44"/>
      <c r="BC871" s="44"/>
    </row>
    <row r="872" ht="14.25" customHeight="1">
      <c r="A872" s="44"/>
      <c r="B872" s="44"/>
      <c r="C872" s="44"/>
      <c r="D872" s="44"/>
      <c r="E872" s="44"/>
      <c r="F872" s="29"/>
      <c r="G872" s="44"/>
      <c r="H872" s="29"/>
      <c r="I872" s="29"/>
      <c r="J872" s="44"/>
      <c r="K872" s="134"/>
      <c r="L872" s="279"/>
      <c r="M872" s="86"/>
      <c r="N872" s="86"/>
      <c r="O872" s="86"/>
      <c r="P872" s="32"/>
      <c r="Q872" s="29"/>
      <c r="R872" s="226"/>
      <c r="S872" s="44"/>
      <c r="T872" s="44"/>
      <c r="U872" s="44"/>
      <c r="V872" s="44"/>
      <c r="W872" s="253"/>
      <c r="X872" s="29"/>
      <c r="Y872" s="37"/>
      <c r="Z872" s="86"/>
      <c r="AA872" s="86"/>
      <c r="AB872" s="44"/>
      <c r="AC872" s="29"/>
      <c r="AD872" s="37"/>
      <c r="AE872" s="44"/>
      <c r="AF872" s="37"/>
      <c r="AG872" s="44"/>
      <c r="AH872" s="253"/>
      <c r="AI872" s="29"/>
      <c r="AJ872" s="86"/>
      <c r="AK872" s="37"/>
      <c r="AL872" s="156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86"/>
      <c r="AX872" s="44"/>
      <c r="AY872" s="86"/>
      <c r="AZ872" s="44"/>
      <c r="BA872" s="44"/>
      <c r="BB872" s="44"/>
      <c r="BC872" s="44"/>
    </row>
    <row r="873" ht="14.25" customHeight="1">
      <c r="A873" s="44"/>
      <c r="B873" s="44"/>
      <c r="C873" s="44"/>
      <c r="D873" s="44"/>
      <c r="E873" s="44"/>
      <c r="F873" s="29"/>
      <c r="G873" s="44"/>
      <c r="H873" s="29"/>
      <c r="I873" s="29"/>
      <c r="J873" s="44"/>
      <c r="K873" s="134"/>
      <c r="L873" s="279"/>
      <c r="M873" s="86"/>
      <c r="N873" s="86"/>
      <c r="O873" s="86"/>
      <c r="P873" s="32"/>
      <c r="Q873" s="29"/>
      <c r="R873" s="226"/>
      <c r="S873" s="44"/>
      <c r="T873" s="44"/>
      <c r="U873" s="44"/>
      <c r="V873" s="44"/>
      <c r="W873" s="253"/>
      <c r="X873" s="29"/>
      <c r="Y873" s="37"/>
      <c r="Z873" s="86"/>
      <c r="AA873" s="86"/>
      <c r="AB873" s="44"/>
      <c r="AC873" s="29"/>
      <c r="AD873" s="37"/>
      <c r="AE873" s="44"/>
      <c r="AF873" s="37"/>
      <c r="AG873" s="44"/>
      <c r="AH873" s="253"/>
      <c r="AI873" s="29"/>
      <c r="AJ873" s="86"/>
      <c r="AK873" s="37"/>
      <c r="AL873" s="156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86"/>
      <c r="AX873" s="44"/>
      <c r="AY873" s="86"/>
      <c r="AZ873" s="44"/>
      <c r="BA873" s="44"/>
      <c r="BB873" s="44"/>
      <c r="BC873" s="44"/>
    </row>
    <row r="874" ht="14.25" customHeight="1">
      <c r="A874" s="44"/>
      <c r="B874" s="44"/>
      <c r="C874" s="44"/>
      <c r="D874" s="44"/>
      <c r="E874" s="44"/>
      <c r="F874" s="29"/>
      <c r="G874" s="44"/>
      <c r="H874" s="29"/>
      <c r="I874" s="29"/>
      <c r="J874" s="44"/>
      <c r="K874" s="134"/>
      <c r="L874" s="279"/>
      <c r="M874" s="86"/>
      <c r="N874" s="86"/>
      <c r="O874" s="86"/>
      <c r="P874" s="32"/>
      <c r="Q874" s="29"/>
      <c r="R874" s="226"/>
      <c r="S874" s="44"/>
      <c r="T874" s="44"/>
      <c r="U874" s="44"/>
      <c r="V874" s="44"/>
      <c r="W874" s="253"/>
      <c r="X874" s="29"/>
      <c r="Y874" s="37"/>
      <c r="Z874" s="86"/>
      <c r="AA874" s="86"/>
      <c r="AB874" s="44"/>
      <c r="AC874" s="29"/>
      <c r="AD874" s="37"/>
      <c r="AE874" s="44"/>
      <c r="AF874" s="37"/>
      <c r="AG874" s="44"/>
      <c r="AH874" s="253"/>
      <c r="AI874" s="29"/>
      <c r="AJ874" s="86"/>
      <c r="AK874" s="37"/>
      <c r="AL874" s="156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86"/>
      <c r="AX874" s="44"/>
      <c r="AY874" s="86"/>
      <c r="AZ874" s="44"/>
      <c r="BA874" s="44"/>
      <c r="BB874" s="44"/>
      <c r="BC874" s="44"/>
    </row>
    <row r="875" ht="14.25" customHeight="1">
      <c r="A875" s="44"/>
      <c r="B875" s="44"/>
      <c r="C875" s="44"/>
      <c r="D875" s="44"/>
      <c r="E875" s="44"/>
      <c r="F875" s="29"/>
      <c r="G875" s="44"/>
      <c r="H875" s="29"/>
      <c r="I875" s="29"/>
      <c r="J875" s="44"/>
      <c r="K875" s="134"/>
      <c r="L875" s="279"/>
      <c r="M875" s="86"/>
      <c r="N875" s="86"/>
      <c r="O875" s="86"/>
      <c r="P875" s="32"/>
      <c r="Q875" s="29"/>
      <c r="R875" s="226"/>
      <c r="S875" s="44"/>
      <c r="T875" s="44"/>
      <c r="U875" s="44"/>
      <c r="V875" s="44"/>
      <c r="W875" s="253"/>
      <c r="X875" s="29"/>
      <c r="Y875" s="37"/>
      <c r="Z875" s="86"/>
      <c r="AA875" s="86"/>
      <c r="AB875" s="44"/>
      <c r="AC875" s="29"/>
      <c r="AD875" s="37"/>
      <c r="AE875" s="44"/>
      <c r="AF875" s="37"/>
      <c r="AG875" s="44"/>
      <c r="AH875" s="253"/>
      <c r="AI875" s="29"/>
      <c r="AJ875" s="86"/>
      <c r="AK875" s="37"/>
      <c r="AL875" s="156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86"/>
      <c r="AX875" s="44"/>
      <c r="AY875" s="86"/>
      <c r="AZ875" s="44"/>
      <c r="BA875" s="44"/>
      <c r="BB875" s="44"/>
      <c r="BC875" s="44"/>
    </row>
    <row r="876" ht="14.25" customHeight="1">
      <c r="A876" s="44"/>
      <c r="B876" s="44"/>
      <c r="C876" s="44"/>
      <c r="D876" s="44"/>
      <c r="E876" s="44"/>
      <c r="F876" s="29"/>
      <c r="G876" s="44"/>
      <c r="H876" s="29"/>
      <c r="I876" s="29"/>
      <c r="J876" s="44"/>
      <c r="K876" s="134"/>
      <c r="L876" s="279"/>
      <c r="M876" s="86"/>
      <c r="N876" s="86"/>
      <c r="O876" s="86"/>
      <c r="P876" s="32"/>
      <c r="Q876" s="29"/>
      <c r="R876" s="226"/>
      <c r="S876" s="44"/>
      <c r="T876" s="44"/>
      <c r="U876" s="44"/>
      <c r="V876" s="44"/>
      <c r="W876" s="253"/>
      <c r="X876" s="29"/>
      <c r="Y876" s="37"/>
      <c r="Z876" s="86"/>
      <c r="AA876" s="86"/>
      <c r="AB876" s="44"/>
      <c r="AC876" s="29"/>
      <c r="AD876" s="37"/>
      <c r="AE876" s="44"/>
      <c r="AF876" s="37"/>
      <c r="AG876" s="44"/>
      <c r="AH876" s="253"/>
      <c r="AI876" s="29"/>
      <c r="AJ876" s="86"/>
      <c r="AK876" s="37"/>
      <c r="AL876" s="156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86"/>
      <c r="AX876" s="44"/>
      <c r="AY876" s="86"/>
      <c r="AZ876" s="44"/>
      <c r="BA876" s="44"/>
      <c r="BB876" s="44"/>
      <c r="BC876" s="44"/>
    </row>
    <row r="877" ht="14.25" customHeight="1">
      <c r="A877" s="44"/>
      <c r="B877" s="44"/>
      <c r="C877" s="44"/>
      <c r="D877" s="44"/>
      <c r="E877" s="44"/>
      <c r="F877" s="29"/>
      <c r="G877" s="44"/>
      <c r="H877" s="29"/>
      <c r="I877" s="29"/>
      <c r="J877" s="44"/>
      <c r="K877" s="134"/>
      <c r="L877" s="279"/>
      <c r="M877" s="86"/>
      <c r="N877" s="86"/>
      <c r="O877" s="86"/>
      <c r="P877" s="32"/>
      <c r="Q877" s="29"/>
      <c r="R877" s="226"/>
      <c r="S877" s="44"/>
      <c r="T877" s="44"/>
      <c r="U877" s="44"/>
      <c r="V877" s="44"/>
      <c r="W877" s="253"/>
      <c r="X877" s="29"/>
      <c r="Y877" s="37"/>
      <c r="Z877" s="86"/>
      <c r="AA877" s="86"/>
      <c r="AB877" s="44"/>
      <c r="AC877" s="29"/>
      <c r="AD877" s="37"/>
      <c r="AE877" s="44"/>
      <c r="AF877" s="37"/>
      <c r="AG877" s="44"/>
      <c r="AH877" s="253"/>
      <c r="AI877" s="29"/>
      <c r="AJ877" s="86"/>
      <c r="AK877" s="37"/>
      <c r="AL877" s="156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86"/>
      <c r="AX877" s="44"/>
      <c r="AY877" s="86"/>
      <c r="AZ877" s="44"/>
      <c r="BA877" s="44"/>
      <c r="BB877" s="44"/>
      <c r="BC877" s="44"/>
    </row>
    <row r="878" ht="14.25" customHeight="1">
      <c r="A878" s="44"/>
      <c r="B878" s="44"/>
      <c r="C878" s="44"/>
      <c r="D878" s="44"/>
      <c r="E878" s="44"/>
      <c r="F878" s="29"/>
      <c r="G878" s="44"/>
      <c r="H878" s="29"/>
      <c r="I878" s="29"/>
      <c r="J878" s="44"/>
      <c r="K878" s="134"/>
      <c r="L878" s="279"/>
      <c r="M878" s="86"/>
      <c r="N878" s="86"/>
      <c r="O878" s="86"/>
      <c r="P878" s="32"/>
      <c r="Q878" s="29"/>
      <c r="R878" s="226"/>
      <c r="S878" s="44"/>
      <c r="T878" s="44"/>
      <c r="U878" s="44"/>
      <c r="V878" s="44"/>
      <c r="W878" s="253"/>
      <c r="X878" s="29"/>
      <c r="Y878" s="37"/>
      <c r="Z878" s="86"/>
      <c r="AA878" s="86"/>
      <c r="AB878" s="44"/>
      <c r="AC878" s="29"/>
      <c r="AD878" s="37"/>
      <c r="AE878" s="44"/>
      <c r="AF878" s="37"/>
      <c r="AG878" s="44"/>
      <c r="AH878" s="253"/>
      <c r="AI878" s="29"/>
      <c r="AJ878" s="86"/>
      <c r="AK878" s="37"/>
      <c r="AL878" s="156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86"/>
      <c r="AX878" s="44"/>
      <c r="AY878" s="86"/>
      <c r="AZ878" s="44"/>
      <c r="BA878" s="44"/>
      <c r="BB878" s="44"/>
      <c r="BC878" s="44"/>
    </row>
    <row r="879" ht="14.25" customHeight="1">
      <c r="A879" s="44"/>
      <c r="B879" s="44"/>
      <c r="C879" s="44"/>
      <c r="D879" s="44"/>
      <c r="E879" s="44"/>
      <c r="F879" s="29"/>
      <c r="G879" s="44"/>
      <c r="H879" s="29"/>
      <c r="I879" s="29"/>
      <c r="J879" s="44"/>
      <c r="K879" s="134"/>
      <c r="L879" s="279"/>
      <c r="M879" s="86"/>
      <c r="N879" s="86"/>
      <c r="O879" s="86"/>
      <c r="P879" s="32"/>
      <c r="Q879" s="29"/>
      <c r="R879" s="226"/>
      <c r="S879" s="44"/>
      <c r="T879" s="44"/>
      <c r="U879" s="44"/>
      <c r="V879" s="44"/>
      <c r="W879" s="253"/>
      <c r="X879" s="29"/>
      <c r="Y879" s="37"/>
      <c r="Z879" s="86"/>
      <c r="AA879" s="86"/>
      <c r="AB879" s="44"/>
      <c r="AC879" s="29"/>
      <c r="AD879" s="37"/>
      <c r="AE879" s="44"/>
      <c r="AF879" s="37"/>
      <c r="AG879" s="44"/>
      <c r="AH879" s="253"/>
      <c r="AI879" s="29"/>
      <c r="AJ879" s="86"/>
      <c r="AK879" s="37"/>
      <c r="AL879" s="156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86"/>
      <c r="AX879" s="44"/>
      <c r="AY879" s="86"/>
      <c r="AZ879" s="44"/>
      <c r="BA879" s="44"/>
      <c r="BB879" s="44"/>
      <c r="BC879" s="44"/>
    </row>
    <row r="880" ht="14.25" customHeight="1">
      <c r="A880" s="44"/>
      <c r="B880" s="44"/>
      <c r="C880" s="44"/>
      <c r="D880" s="44"/>
      <c r="E880" s="44"/>
      <c r="F880" s="29"/>
      <c r="G880" s="44"/>
      <c r="H880" s="29"/>
      <c r="I880" s="29"/>
      <c r="J880" s="44"/>
      <c r="K880" s="134"/>
      <c r="L880" s="279"/>
      <c r="M880" s="86"/>
      <c r="N880" s="86"/>
      <c r="O880" s="86"/>
      <c r="P880" s="32"/>
      <c r="Q880" s="29"/>
      <c r="R880" s="226"/>
      <c r="S880" s="44"/>
      <c r="T880" s="44"/>
      <c r="U880" s="44"/>
      <c r="V880" s="44"/>
      <c r="W880" s="253"/>
      <c r="X880" s="29"/>
      <c r="Y880" s="37"/>
      <c r="Z880" s="86"/>
      <c r="AA880" s="86"/>
      <c r="AB880" s="44"/>
      <c r="AC880" s="29"/>
      <c r="AD880" s="37"/>
      <c r="AE880" s="44"/>
      <c r="AF880" s="37"/>
      <c r="AG880" s="44"/>
      <c r="AH880" s="253"/>
      <c r="AI880" s="29"/>
      <c r="AJ880" s="86"/>
      <c r="AK880" s="37"/>
      <c r="AL880" s="156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86"/>
      <c r="AX880" s="44"/>
      <c r="AY880" s="86"/>
      <c r="AZ880" s="44"/>
      <c r="BA880" s="44"/>
      <c r="BB880" s="44"/>
      <c r="BC880" s="44"/>
    </row>
    <row r="881" ht="14.25" customHeight="1">
      <c r="A881" s="44"/>
      <c r="B881" s="44"/>
      <c r="C881" s="44"/>
      <c r="D881" s="44"/>
      <c r="E881" s="44"/>
      <c r="F881" s="29"/>
      <c r="G881" s="44"/>
      <c r="H881" s="29"/>
      <c r="I881" s="29"/>
      <c r="J881" s="44"/>
      <c r="K881" s="134"/>
      <c r="L881" s="279"/>
      <c r="M881" s="86"/>
      <c r="N881" s="86"/>
      <c r="O881" s="86"/>
      <c r="P881" s="32"/>
      <c r="Q881" s="29"/>
      <c r="R881" s="226"/>
      <c r="S881" s="44"/>
      <c r="T881" s="44"/>
      <c r="U881" s="44"/>
      <c r="V881" s="44"/>
      <c r="W881" s="253"/>
      <c r="X881" s="29"/>
      <c r="Y881" s="37"/>
      <c r="Z881" s="86"/>
      <c r="AA881" s="86"/>
      <c r="AB881" s="44"/>
      <c r="AC881" s="29"/>
      <c r="AD881" s="37"/>
      <c r="AE881" s="44"/>
      <c r="AF881" s="37"/>
      <c r="AG881" s="44"/>
      <c r="AH881" s="253"/>
      <c r="AI881" s="29"/>
      <c r="AJ881" s="86"/>
      <c r="AK881" s="37"/>
      <c r="AL881" s="156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86"/>
      <c r="AX881" s="44"/>
      <c r="AY881" s="86"/>
      <c r="AZ881" s="44"/>
      <c r="BA881" s="44"/>
      <c r="BB881" s="44"/>
      <c r="BC881" s="44"/>
    </row>
    <row r="882" ht="14.25" customHeight="1">
      <c r="A882" s="44"/>
      <c r="B882" s="44"/>
      <c r="C882" s="44"/>
      <c r="D882" s="44"/>
      <c r="E882" s="44"/>
      <c r="F882" s="29"/>
      <c r="G882" s="44"/>
      <c r="H882" s="29"/>
      <c r="I882" s="29"/>
      <c r="J882" s="44"/>
      <c r="K882" s="134"/>
      <c r="L882" s="279"/>
      <c r="M882" s="86"/>
      <c r="N882" s="86"/>
      <c r="O882" s="86"/>
      <c r="P882" s="32"/>
      <c r="Q882" s="29"/>
      <c r="R882" s="226"/>
      <c r="S882" s="44"/>
      <c r="T882" s="44"/>
      <c r="U882" s="44"/>
      <c r="V882" s="44"/>
      <c r="W882" s="253"/>
      <c r="X882" s="29"/>
      <c r="Y882" s="37"/>
      <c r="Z882" s="86"/>
      <c r="AA882" s="86"/>
      <c r="AB882" s="44"/>
      <c r="AC882" s="29"/>
      <c r="AD882" s="37"/>
      <c r="AE882" s="44"/>
      <c r="AF882" s="37"/>
      <c r="AG882" s="44"/>
      <c r="AH882" s="253"/>
      <c r="AI882" s="29"/>
      <c r="AJ882" s="86"/>
      <c r="AK882" s="37"/>
      <c r="AL882" s="156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86"/>
      <c r="AX882" s="44"/>
      <c r="AY882" s="86"/>
      <c r="AZ882" s="44"/>
      <c r="BA882" s="44"/>
      <c r="BB882" s="44"/>
      <c r="BC882" s="44"/>
    </row>
    <row r="883" ht="14.25" customHeight="1">
      <c r="A883" s="44"/>
      <c r="B883" s="44"/>
      <c r="C883" s="44"/>
      <c r="D883" s="44"/>
      <c r="E883" s="44"/>
      <c r="F883" s="29"/>
      <c r="G883" s="44"/>
      <c r="H883" s="29"/>
      <c r="I883" s="29"/>
      <c r="J883" s="44"/>
      <c r="K883" s="134"/>
      <c r="L883" s="279"/>
      <c r="M883" s="86"/>
      <c r="N883" s="86"/>
      <c r="O883" s="86"/>
      <c r="P883" s="32"/>
      <c r="Q883" s="29"/>
      <c r="R883" s="226"/>
      <c r="S883" s="44"/>
      <c r="T883" s="44"/>
      <c r="U883" s="44"/>
      <c r="V883" s="44"/>
      <c r="W883" s="253"/>
      <c r="X883" s="29"/>
      <c r="Y883" s="37"/>
      <c r="Z883" s="86"/>
      <c r="AA883" s="86"/>
      <c r="AB883" s="44"/>
      <c r="AC883" s="29"/>
      <c r="AD883" s="37"/>
      <c r="AE883" s="44"/>
      <c r="AF883" s="37"/>
      <c r="AG883" s="44"/>
      <c r="AH883" s="253"/>
      <c r="AI883" s="29"/>
      <c r="AJ883" s="86"/>
      <c r="AK883" s="37"/>
      <c r="AL883" s="156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86"/>
      <c r="AX883" s="44"/>
      <c r="AY883" s="86"/>
      <c r="AZ883" s="44"/>
      <c r="BA883" s="44"/>
      <c r="BB883" s="44"/>
      <c r="BC883" s="44"/>
    </row>
    <row r="884" ht="14.25" customHeight="1">
      <c r="A884" s="44"/>
      <c r="B884" s="44"/>
      <c r="C884" s="44"/>
      <c r="D884" s="44"/>
      <c r="E884" s="44"/>
      <c r="F884" s="29"/>
      <c r="G884" s="44"/>
      <c r="H884" s="29"/>
      <c r="I884" s="29"/>
      <c r="J884" s="44"/>
      <c r="K884" s="134"/>
      <c r="L884" s="279"/>
      <c r="M884" s="86"/>
      <c r="N884" s="86"/>
      <c r="O884" s="86"/>
      <c r="P884" s="32"/>
      <c r="Q884" s="29"/>
      <c r="R884" s="226"/>
      <c r="S884" s="44"/>
      <c r="T884" s="44"/>
      <c r="U884" s="44"/>
      <c r="V884" s="44"/>
      <c r="W884" s="253"/>
      <c r="X884" s="29"/>
      <c r="Y884" s="37"/>
      <c r="Z884" s="86"/>
      <c r="AA884" s="86"/>
      <c r="AB884" s="44"/>
      <c r="AC884" s="29"/>
      <c r="AD884" s="37"/>
      <c r="AE884" s="44"/>
      <c r="AF884" s="37"/>
      <c r="AG884" s="44"/>
      <c r="AH884" s="253"/>
      <c r="AI884" s="29"/>
      <c r="AJ884" s="86"/>
      <c r="AK884" s="37"/>
      <c r="AL884" s="156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86"/>
      <c r="AX884" s="44"/>
      <c r="AY884" s="86"/>
      <c r="AZ884" s="44"/>
      <c r="BA884" s="44"/>
      <c r="BB884" s="44"/>
      <c r="BC884" s="44"/>
    </row>
    <row r="885" ht="14.25" customHeight="1">
      <c r="A885" s="44"/>
      <c r="B885" s="44"/>
      <c r="C885" s="44"/>
      <c r="D885" s="44"/>
      <c r="E885" s="44"/>
      <c r="F885" s="29"/>
      <c r="G885" s="44"/>
      <c r="H885" s="29"/>
      <c r="I885" s="29"/>
      <c r="J885" s="44"/>
      <c r="K885" s="134"/>
      <c r="L885" s="279"/>
      <c r="M885" s="86"/>
      <c r="N885" s="86"/>
      <c r="O885" s="86"/>
      <c r="P885" s="32"/>
      <c r="Q885" s="29"/>
      <c r="R885" s="226"/>
      <c r="S885" s="44"/>
      <c r="T885" s="44"/>
      <c r="U885" s="44"/>
      <c r="V885" s="44"/>
      <c r="W885" s="253"/>
      <c r="X885" s="29"/>
      <c r="Y885" s="37"/>
      <c r="Z885" s="86"/>
      <c r="AA885" s="86"/>
      <c r="AB885" s="44"/>
      <c r="AC885" s="29"/>
      <c r="AD885" s="37"/>
      <c r="AE885" s="44"/>
      <c r="AF885" s="37"/>
      <c r="AG885" s="44"/>
      <c r="AH885" s="253"/>
      <c r="AI885" s="29"/>
      <c r="AJ885" s="86"/>
      <c r="AK885" s="37"/>
      <c r="AL885" s="156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86"/>
      <c r="AX885" s="44"/>
      <c r="AY885" s="86"/>
      <c r="AZ885" s="44"/>
      <c r="BA885" s="44"/>
      <c r="BB885" s="44"/>
      <c r="BC885" s="44"/>
    </row>
    <row r="886" ht="14.25" customHeight="1">
      <c r="A886" s="44"/>
      <c r="B886" s="44"/>
      <c r="C886" s="44"/>
      <c r="D886" s="44"/>
      <c r="E886" s="44"/>
      <c r="F886" s="29"/>
      <c r="G886" s="44"/>
      <c r="H886" s="29"/>
      <c r="I886" s="29"/>
      <c r="J886" s="44"/>
      <c r="K886" s="134"/>
      <c r="L886" s="279"/>
      <c r="M886" s="86"/>
      <c r="N886" s="86"/>
      <c r="O886" s="86"/>
      <c r="P886" s="32"/>
      <c r="Q886" s="29"/>
      <c r="R886" s="226"/>
      <c r="S886" s="44"/>
      <c r="T886" s="44"/>
      <c r="U886" s="44"/>
      <c r="V886" s="44"/>
      <c r="W886" s="253"/>
      <c r="X886" s="29"/>
      <c r="Y886" s="37"/>
      <c r="Z886" s="86"/>
      <c r="AA886" s="86"/>
      <c r="AB886" s="44"/>
      <c r="AC886" s="29"/>
      <c r="AD886" s="37"/>
      <c r="AE886" s="44"/>
      <c r="AF886" s="37"/>
      <c r="AG886" s="44"/>
      <c r="AH886" s="253"/>
      <c r="AI886" s="29"/>
      <c r="AJ886" s="86"/>
      <c r="AK886" s="37"/>
      <c r="AL886" s="156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86"/>
      <c r="AX886" s="44"/>
      <c r="AY886" s="86"/>
      <c r="AZ886" s="44"/>
      <c r="BA886" s="44"/>
      <c r="BB886" s="44"/>
      <c r="BC886" s="44"/>
    </row>
    <row r="887" ht="14.25" customHeight="1">
      <c r="A887" s="44"/>
      <c r="B887" s="44"/>
      <c r="C887" s="44"/>
      <c r="D887" s="44"/>
      <c r="E887" s="44"/>
      <c r="F887" s="29"/>
      <c r="G887" s="44"/>
      <c r="H887" s="29"/>
      <c r="I887" s="29"/>
      <c r="J887" s="44"/>
      <c r="K887" s="134"/>
      <c r="L887" s="279"/>
      <c r="M887" s="86"/>
      <c r="N887" s="86"/>
      <c r="O887" s="86"/>
      <c r="P887" s="32"/>
      <c r="Q887" s="29"/>
      <c r="R887" s="226"/>
      <c r="S887" s="44"/>
      <c r="T887" s="44"/>
      <c r="U887" s="44"/>
      <c r="V887" s="44"/>
      <c r="W887" s="253"/>
      <c r="X887" s="29"/>
      <c r="Y887" s="37"/>
      <c r="Z887" s="86"/>
      <c r="AA887" s="86"/>
      <c r="AB887" s="44"/>
      <c r="AC887" s="29"/>
      <c r="AD887" s="37"/>
      <c r="AE887" s="44"/>
      <c r="AF887" s="37"/>
      <c r="AG887" s="44"/>
      <c r="AH887" s="253"/>
      <c r="AI887" s="29"/>
      <c r="AJ887" s="86"/>
      <c r="AK887" s="37"/>
      <c r="AL887" s="156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86"/>
      <c r="AX887" s="44"/>
      <c r="AY887" s="86"/>
      <c r="AZ887" s="44"/>
      <c r="BA887" s="44"/>
      <c r="BB887" s="44"/>
      <c r="BC887" s="44"/>
    </row>
    <row r="888" ht="14.25" customHeight="1">
      <c r="A888" s="44"/>
      <c r="B888" s="44"/>
      <c r="C888" s="44"/>
      <c r="D888" s="44"/>
      <c r="E888" s="44"/>
      <c r="F888" s="29"/>
      <c r="G888" s="44"/>
      <c r="H888" s="29"/>
      <c r="I888" s="29"/>
      <c r="J888" s="44"/>
      <c r="K888" s="134"/>
      <c r="L888" s="279"/>
      <c r="M888" s="86"/>
      <c r="N888" s="86"/>
      <c r="O888" s="86"/>
      <c r="P888" s="32"/>
      <c r="Q888" s="29"/>
      <c r="R888" s="226"/>
      <c r="S888" s="44"/>
      <c r="T888" s="44"/>
      <c r="U888" s="44"/>
      <c r="V888" s="44"/>
      <c r="W888" s="253"/>
      <c r="X888" s="29"/>
      <c r="Y888" s="37"/>
      <c r="Z888" s="86"/>
      <c r="AA888" s="86"/>
      <c r="AB888" s="44"/>
      <c r="AC888" s="29"/>
      <c r="AD888" s="37"/>
      <c r="AE888" s="44"/>
      <c r="AF888" s="37"/>
      <c r="AG888" s="44"/>
      <c r="AH888" s="253"/>
      <c r="AI888" s="29"/>
      <c r="AJ888" s="86"/>
      <c r="AK888" s="37"/>
      <c r="AL888" s="156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86"/>
      <c r="AX888" s="44"/>
      <c r="AY888" s="86"/>
      <c r="AZ888" s="44"/>
      <c r="BA888" s="44"/>
      <c r="BB888" s="44"/>
      <c r="BC888" s="44"/>
    </row>
    <row r="889" ht="14.25" customHeight="1">
      <c r="A889" s="44"/>
      <c r="B889" s="44"/>
      <c r="C889" s="44"/>
      <c r="D889" s="44"/>
      <c r="E889" s="44"/>
      <c r="F889" s="29"/>
      <c r="G889" s="44"/>
      <c r="H889" s="29"/>
      <c r="I889" s="29"/>
      <c r="J889" s="44"/>
      <c r="K889" s="134"/>
      <c r="L889" s="279"/>
      <c r="M889" s="86"/>
      <c r="N889" s="86"/>
      <c r="O889" s="86"/>
      <c r="P889" s="32"/>
      <c r="Q889" s="29"/>
      <c r="R889" s="226"/>
      <c r="S889" s="44"/>
      <c r="T889" s="44"/>
      <c r="U889" s="44"/>
      <c r="V889" s="44"/>
      <c r="W889" s="253"/>
      <c r="X889" s="29"/>
      <c r="Y889" s="37"/>
      <c r="Z889" s="86"/>
      <c r="AA889" s="86"/>
      <c r="AB889" s="44"/>
      <c r="AC889" s="29"/>
      <c r="AD889" s="37"/>
      <c r="AE889" s="44"/>
      <c r="AF889" s="37"/>
      <c r="AG889" s="44"/>
      <c r="AH889" s="253"/>
      <c r="AI889" s="29"/>
      <c r="AJ889" s="86"/>
      <c r="AK889" s="37"/>
      <c r="AL889" s="156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86"/>
      <c r="AX889" s="44"/>
      <c r="AY889" s="86"/>
      <c r="AZ889" s="44"/>
      <c r="BA889" s="44"/>
      <c r="BB889" s="44"/>
      <c r="BC889" s="44"/>
    </row>
    <row r="890" ht="14.25" customHeight="1">
      <c r="A890" s="44"/>
      <c r="B890" s="44"/>
      <c r="C890" s="44"/>
      <c r="D890" s="44"/>
      <c r="E890" s="44"/>
      <c r="F890" s="29"/>
      <c r="G890" s="44"/>
      <c r="H890" s="29"/>
      <c r="I890" s="29"/>
      <c r="J890" s="44"/>
      <c r="K890" s="134"/>
      <c r="L890" s="279"/>
      <c r="M890" s="86"/>
      <c r="N890" s="86"/>
      <c r="O890" s="86"/>
      <c r="P890" s="32"/>
      <c r="Q890" s="29"/>
      <c r="R890" s="226"/>
      <c r="S890" s="44"/>
      <c r="T890" s="44"/>
      <c r="U890" s="44"/>
      <c r="V890" s="44"/>
      <c r="W890" s="253"/>
      <c r="X890" s="29"/>
      <c r="Y890" s="37"/>
      <c r="Z890" s="86"/>
      <c r="AA890" s="86"/>
      <c r="AB890" s="44"/>
      <c r="AC890" s="29"/>
      <c r="AD890" s="37"/>
      <c r="AE890" s="44"/>
      <c r="AF890" s="37"/>
      <c r="AG890" s="44"/>
      <c r="AH890" s="253"/>
      <c r="AI890" s="29"/>
      <c r="AJ890" s="86"/>
      <c r="AK890" s="37"/>
      <c r="AL890" s="156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86"/>
      <c r="AX890" s="44"/>
      <c r="AY890" s="86"/>
      <c r="AZ890" s="44"/>
      <c r="BA890" s="44"/>
      <c r="BB890" s="44"/>
      <c r="BC890" s="44"/>
    </row>
    <row r="891" ht="14.25" customHeight="1">
      <c r="A891" s="44"/>
      <c r="B891" s="44"/>
      <c r="C891" s="44"/>
      <c r="D891" s="44"/>
      <c r="E891" s="44"/>
      <c r="F891" s="29"/>
      <c r="G891" s="44"/>
      <c r="H891" s="29"/>
      <c r="I891" s="29"/>
      <c r="J891" s="44"/>
      <c r="K891" s="134"/>
      <c r="L891" s="279"/>
      <c r="M891" s="86"/>
      <c r="N891" s="86"/>
      <c r="O891" s="86"/>
      <c r="P891" s="32"/>
      <c r="Q891" s="29"/>
      <c r="R891" s="226"/>
      <c r="S891" s="44"/>
      <c r="T891" s="44"/>
      <c r="U891" s="44"/>
      <c r="V891" s="44"/>
      <c r="W891" s="253"/>
      <c r="X891" s="29"/>
      <c r="Y891" s="37"/>
      <c r="Z891" s="86"/>
      <c r="AA891" s="86"/>
      <c r="AB891" s="44"/>
      <c r="AC891" s="29"/>
      <c r="AD891" s="37"/>
      <c r="AE891" s="44"/>
      <c r="AF891" s="37"/>
      <c r="AG891" s="44"/>
      <c r="AH891" s="253"/>
      <c r="AI891" s="29"/>
      <c r="AJ891" s="86"/>
      <c r="AK891" s="37"/>
      <c r="AL891" s="156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86"/>
      <c r="AX891" s="44"/>
      <c r="AY891" s="86"/>
      <c r="AZ891" s="44"/>
      <c r="BA891" s="44"/>
      <c r="BB891" s="44"/>
      <c r="BC891" s="44"/>
    </row>
    <row r="892" ht="14.25" customHeight="1">
      <c r="A892" s="44"/>
      <c r="B892" s="44"/>
      <c r="C892" s="44"/>
      <c r="D892" s="44"/>
      <c r="E892" s="44"/>
      <c r="F892" s="29"/>
      <c r="G892" s="44"/>
      <c r="H892" s="29"/>
      <c r="I892" s="29"/>
      <c r="J892" s="44"/>
      <c r="K892" s="134"/>
      <c r="L892" s="279"/>
      <c r="M892" s="86"/>
      <c r="N892" s="86"/>
      <c r="O892" s="86"/>
      <c r="P892" s="32"/>
      <c r="Q892" s="29"/>
      <c r="R892" s="226"/>
      <c r="S892" s="44"/>
      <c r="T892" s="44"/>
      <c r="U892" s="44"/>
      <c r="V892" s="44"/>
      <c r="W892" s="253"/>
      <c r="X892" s="29"/>
      <c r="Y892" s="37"/>
      <c r="Z892" s="86"/>
      <c r="AA892" s="86"/>
      <c r="AB892" s="44"/>
      <c r="AC892" s="29"/>
      <c r="AD892" s="37"/>
      <c r="AE892" s="44"/>
      <c r="AF892" s="37"/>
      <c r="AG892" s="44"/>
      <c r="AH892" s="253"/>
      <c r="AI892" s="29"/>
      <c r="AJ892" s="86"/>
      <c r="AK892" s="37"/>
      <c r="AL892" s="156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86"/>
      <c r="AX892" s="44"/>
      <c r="AY892" s="86"/>
      <c r="AZ892" s="44"/>
      <c r="BA892" s="44"/>
      <c r="BB892" s="44"/>
      <c r="BC892" s="44"/>
    </row>
    <row r="893" ht="14.25" customHeight="1">
      <c r="A893" s="44"/>
      <c r="B893" s="44"/>
      <c r="C893" s="44"/>
      <c r="D893" s="44"/>
      <c r="E893" s="44"/>
      <c r="F893" s="29"/>
      <c r="G893" s="44"/>
      <c r="H893" s="29"/>
      <c r="I893" s="29"/>
      <c r="J893" s="44"/>
      <c r="K893" s="134"/>
      <c r="L893" s="279"/>
      <c r="M893" s="86"/>
      <c r="N893" s="86"/>
      <c r="O893" s="86"/>
      <c r="P893" s="32"/>
      <c r="Q893" s="29"/>
      <c r="R893" s="226"/>
      <c r="S893" s="44"/>
      <c r="T893" s="44"/>
      <c r="U893" s="44"/>
      <c r="V893" s="44"/>
      <c r="W893" s="253"/>
      <c r="X893" s="29"/>
      <c r="Y893" s="37"/>
      <c r="Z893" s="86"/>
      <c r="AA893" s="86"/>
      <c r="AB893" s="44"/>
      <c r="AC893" s="29"/>
      <c r="AD893" s="37"/>
      <c r="AE893" s="44"/>
      <c r="AF893" s="37"/>
      <c r="AG893" s="44"/>
      <c r="AH893" s="253"/>
      <c r="AI893" s="29"/>
      <c r="AJ893" s="86"/>
      <c r="AK893" s="37"/>
      <c r="AL893" s="156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86"/>
      <c r="AX893" s="44"/>
      <c r="AY893" s="86"/>
      <c r="AZ893" s="44"/>
      <c r="BA893" s="44"/>
      <c r="BB893" s="44"/>
      <c r="BC893" s="44"/>
    </row>
    <row r="894" ht="14.25" customHeight="1">
      <c r="A894" s="44"/>
      <c r="B894" s="44"/>
      <c r="C894" s="44"/>
      <c r="D894" s="44"/>
      <c r="E894" s="44"/>
      <c r="F894" s="29"/>
      <c r="G894" s="44"/>
      <c r="H894" s="29"/>
      <c r="I894" s="29"/>
      <c r="J894" s="44"/>
      <c r="K894" s="134"/>
      <c r="L894" s="279"/>
      <c r="M894" s="86"/>
      <c r="N894" s="86"/>
      <c r="O894" s="86"/>
      <c r="P894" s="32"/>
      <c r="Q894" s="29"/>
      <c r="R894" s="226"/>
      <c r="S894" s="44"/>
      <c r="T894" s="44"/>
      <c r="U894" s="44"/>
      <c r="V894" s="44"/>
      <c r="W894" s="253"/>
      <c r="X894" s="29"/>
      <c r="Y894" s="37"/>
      <c r="Z894" s="86"/>
      <c r="AA894" s="86"/>
      <c r="AB894" s="44"/>
      <c r="AC894" s="29"/>
      <c r="AD894" s="37"/>
      <c r="AE894" s="44"/>
      <c r="AF894" s="37"/>
      <c r="AG894" s="44"/>
      <c r="AH894" s="253"/>
      <c r="AI894" s="29"/>
      <c r="AJ894" s="86"/>
      <c r="AK894" s="37"/>
      <c r="AL894" s="156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86"/>
      <c r="AX894" s="44"/>
      <c r="AY894" s="86"/>
      <c r="AZ894" s="44"/>
      <c r="BA894" s="44"/>
      <c r="BB894" s="44"/>
      <c r="BC894" s="44"/>
    </row>
    <row r="895" ht="14.25" customHeight="1">
      <c r="A895" s="44"/>
      <c r="B895" s="44"/>
      <c r="C895" s="44"/>
      <c r="D895" s="44"/>
      <c r="E895" s="44"/>
      <c r="F895" s="29"/>
      <c r="G895" s="44"/>
      <c r="H895" s="29"/>
      <c r="I895" s="29"/>
      <c r="J895" s="44"/>
      <c r="K895" s="134"/>
      <c r="L895" s="279"/>
      <c r="M895" s="86"/>
      <c r="N895" s="86"/>
      <c r="O895" s="86"/>
      <c r="P895" s="32"/>
      <c r="Q895" s="29"/>
      <c r="R895" s="226"/>
      <c r="S895" s="44"/>
      <c r="T895" s="44"/>
      <c r="U895" s="44"/>
      <c r="V895" s="44"/>
      <c r="W895" s="253"/>
      <c r="X895" s="29"/>
      <c r="Y895" s="37"/>
      <c r="Z895" s="86"/>
      <c r="AA895" s="86"/>
      <c r="AB895" s="44"/>
      <c r="AC895" s="29"/>
      <c r="AD895" s="37"/>
      <c r="AE895" s="44"/>
      <c r="AF895" s="37"/>
      <c r="AG895" s="44"/>
      <c r="AH895" s="253"/>
      <c r="AI895" s="29"/>
      <c r="AJ895" s="86"/>
      <c r="AK895" s="37"/>
      <c r="AL895" s="156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86"/>
      <c r="AX895" s="44"/>
      <c r="AY895" s="86"/>
      <c r="AZ895" s="44"/>
      <c r="BA895" s="44"/>
      <c r="BB895" s="44"/>
      <c r="BC895" s="44"/>
    </row>
    <row r="896" ht="14.25" customHeight="1">
      <c r="A896" s="44"/>
      <c r="B896" s="44"/>
      <c r="C896" s="44"/>
      <c r="D896" s="44"/>
      <c r="E896" s="44"/>
      <c r="F896" s="29"/>
      <c r="G896" s="44"/>
      <c r="H896" s="29"/>
      <c r="I896" s="29"/>
      <c r="J896" s="44"/>
      <c r="K896" s="134"/>
      <c r="L896" s="279"/>
      <c r="M896" s="86"/>
      <c r="N896" s="86"/>
      <c r="O896" s="86"/>
      <c r="P896" s="32"/>
      <c r="Q896" s="29"/>
      <c r="R896" s="226"/>
      <c r="S896" s="44"/>
      <c r="T896" s="44"/>
      <c r="U896" s="44"/>
      <c r="V896" s="44"/>
      <c r="W896" s="253"/>
      <c r="X896" s="29"/>
      <c r="Y896" s="37"/>
      <c r="Z896" s="86"/>
      <c r="AA896" s="86"/>
      <c r="AB896" s="44"/>
      <c r="AC896" s="29"/>
      <c r="AD896" s="37"/>
      <c r="AE896" s="44"/>
      <c r="AF896" s="37"/>
      <c r="AG896" s="44"/>
      <c r="AH896" s="253"/>
      <c r="AI896" s="29"/>
      <c r="AJ896" s="86"/>
      <c r="AK896" s="37"/>
      <c r="AL896" s="156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86"/>
      <c r="AX896" s="44"/>
      <c r="AY896" s="86"/>
      <c r="AZ896" s="44"/>
      <c r="BA896" s="44"/>
      <c r="BB896" s="44"/>
      <c r="BC896" s="44"/>
    </row>
    <row r="897" ht="14.25" customHeight="1">
      <c r="A897" s="44"/>
      <c r="B897" s="44"/>
      <c r="C897" s="44"/>
      <c r="D897" s="44"/>
      <c r="E897" s="44"/>
      <c r="F897" s="29"/>
      <c r="G897" s="44"/>
      <c r="H897" s="29"/>
      <c r="I897" s="29"/>
      <c r="J897" s="44"/>
      <c r="K897" s="134"/>
      <c r="L897" s="279"/>
      <c r="M897" s="86"/>
      <c r="N897" s="86"/>
      <c r="O897" s="86"/>
      <c r="P897" s="32"/>
      <c r="Q897" s="29"/>
      <c r="R897" s="226"/>
      <c r="S897" s="44"/>
      <c r="T897" s="44"/>
      <c r="U897" s="44"/>
      <c r="V897" s="44"/>
      <c r="W897" s="253"/>
      <c r="X897" s="29"/>
      <c r="Y897" s="37"/>
      <c r="Z897" s="86"/>
      <c r="AA897" s="86"/>
      <c r="AB897" s="44"/>
      <c r="AC897" s="29"/>
      <c r="AD897" s="37"/>
      <c r="AE897" s="44"/>
      <c r="AF897" s="37"/>
      <c r="AG897" s="44"/>
      <c r="AH897" s="253"/>
      <c r="AI897" s="29"/>
      <c r="AJ897" s="86"/>
      <c r="AK897" s="37"/>
      <c r="AL897" s="156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86"/>
      <c r="AX897" s="44"/>
      <c r="AY897" s="86"/>
      <c r="AZ897" s="44"/>
      <c r="BA897" s="44"/>
      <c r="BB897" s="44"/>
      <c r="BC897" s="44"/>
    </row>
    <row r="898" ht="14.25" customHeight="1">
      <c r="A898" s="44"/>
      <c r="B898" s="44"/>
      <c r="C898" s="44"/>
      <c r="D898" s="44"/>
      <c r="E898" s="44"/>
      <c r="F898" s="29"/>
      <c r="G898" s="44"/>
      <c r="H898" s="29"/>
      <c r="I898" s="29"/>
      <c r="J898" s="44"/>
      <c r="K898" s="134"/>
      <c r="L898" s="279"/>
      <c r="M898" s="86"/>
      <c r="N898" s="86"/>
      <c r="O898" s="86"/>
      <c r="P898" s="32"/>
      <c r="Q898" s="29"/>
      <c r="R898" s="226"/>
      <c r="S898" s="44"/>
      <c r="T898" s="44"/>
      <c r="U898" s="44"/>
      <c r="V898" s="44"/>
      <c r="W898" s="253"/>
      <c r="X898" s="29"/>
      <c r="Y898" s="37"/>
      <c r="Z898" s="86"/>
      <c r="AA898" s="86"/>
      <c r="AB898" s="44"/>
      <c r="AC898" s="29"/>
      <c r="AD898" s="37"/>
      <c r="AE898" s="44"/>
      <c r="AF898" s="37"/>
      <c r="AG898" s="44"/>
      <c r="AH898" s="253"/>
      <c r="AI898" s="29"/>
      <c r="AJ898" s="86"/>
      <c r="AK898" s="37"/>
      <c r="AL898" s="156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86"/>
      <c r="AX898" s="44"/>
      <c r="AY898" s="86"/>
      <c r="AZ898" s="44"/>
      <c r="BA898" s="44"/>
      <c r="BB898" s="44"/>
      <c r="BC898" s="44"/>
    </row>
    <row r="899" ht="14.25" customHeight="1">
      <c r="A899" s="44"/>
      <c r="B899" s="44"/>
      <c r="C899" s="44"/>
      <c r="D899" s="44"/>
      <c r="E899" s="44"/>
      <c r="F899" s="29"/>
      <c r="G899" s="44"/>
      <c r="H899" s="29"/>
      <c r="I899" s="29"/>
      <c r="J899" s="44"/>
      <c r="K899" s="134"/>
      <c r="L899" s="279"/>
      <c r="M899" s="86"/>
      <c r="N899" s="86"/>
      <c r="O899" s="86"/>
      <c r="P899" s="32"/>
      <c r="Q899" s="29"/>
      <c r="R899" s="226"/>
      <c r="S899" s="44"/>
      <c r="T899" s="44"/>
      <c r="U899" s="44"/>
      <c r="V899" s="44"/>
      <c r="W899" s="253"/>
      <c r="X899" s="29"/>
      <c r="Y899" s="37"/>
      <c r="Z899" s="86"/>
      <c r="AA899" s="86"/>
      <c r="AB899" s="44"/>
      <c r="AC899" s="29"/>
      <c r="AD899" s="37"/>
      <c r="AE899" s="44"/>
      <c r="AF899" s="37"/>
      <c r="AG899" s="44"/>
      <c r="AH899" s="253"/>
      <c r="AI899" s="29"/>
      <c r="AJ899" s="86"/>
      <c r="AK899" s="37"/>
      <c r="AL899" s="156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86"/>
      <c r="AX899" s="44"/>
      <c r="AY899" s="86"/>
      <c r="AZ899" s="44"/>
      <c r="BA899" s="44"/>
      <c r="BB899" s="44"/>
      <c r="BC899" s="44"/>
    </row>
    <row r="900" ht="14.25" customHeight="1">
      <c r="A900" s="44"/>
      <c r="B900" s="44"/>
      <c r="C900" s="44"/>
      <c r="D900" s="44"/>
      <c r="E900" s="44"/>
      <c r="F900" s="29"/>
      <c r="G900" s="44"/>
      <c r="H900" s="29"/>
      <c r="I900" s="29"/>
      <c r="J900" s="44"/>
      <c r="K900" s="134"/>
      <c r="L900" s="279"/>
      <c r="M900" s="86"/>
      <c r="N900" s="86"/>
      <c r="O900" s="86"/>
      <c r="P900" s="32"/>
      <c r="Q900" s="29"/>
      <c r="R900" s="226"/>
      <c r="S900" s="44"/>
      <c r="T900" s="44"/>
      <c r="U900" s="44"/>
      <c r="V900" s="44"/>
      <c r="W900" s="253"/>
      <c r="X900" s="29"/>
      <c r="Y900" s="37"/>
      <c r="Z900" s="86"/>
      <c r="AA900" s="86"/>
      <c r="AB900" s="44"/>
      <c r="AC900" s="29"/>
      <c r="AD900" s="37"/>
      <c r="AE900" s="44"/>
      <c r="AF900" s="37"/>
      <c r="AG900" s="44"/>
      <c r="AH900" s="253"/>
      <c r="AI900" s="29"/>
      <c r="AJ900" s="86"/>
      <c r="AK900" s="37"/>
      <c r="AL900" s="156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86"/>
      <c r="AX900" s="44"/>
      <c r="AY900" s="86"/>
      <c r="AZ900" s="44"/>
      <c r="BA900" s="44"/>
      <c r="BB900" s="44"/>
      <c r="BC900" s="44"/>
    </row>
    <row r="901" ht="14.25" customHeight="1">
      <c r="A901" s="44"/>
      <c r="B901" s="44"/>
      <c r="C901" s="44"/>
      <c r="D901" s="44"/>
      <c r="E901" s="44"/>
      <c r="F901" s="29"/>
      <c r="G901" s="44"/>
      <c r="H901" s="29"/>
      <c r="I901" s="29"/>
      <c r="J901" s="44"/>
      <c r="K901" s="134"/>
      <c r="L901" s="279"/>
      <c r="M901" s="86"/>
      <c r="N901" s="86"/>
      <c r="O901" s="86"/>
      <c r="P901" s="32"/>
      <c r="Q901" s="29"/>
      <c r="R901" s="226"/>
      <c r="S901" s="44"/>
      <c r="T901" s="44"/>
      <c r="U901" s="44"/>
      <c r="V901" s="44"/>
      <c r="W901" s="253"/>
      <c r="X901" s="29"/>
      <c r="Y901" s="37"/>
      <c r="Z901" s="86"/>
      <c r="AA901" s="86"/>
      <c r="AB901" s="44"/>
      <c r="AC901" s="29"/>
      <c r="AD901" s="37"/>
      <c r="AE901" s="44"/>
      <c r="AF901" s="37"/>
      <c r="AG901" s="44"/>
      <c r="AH901" s="253"/>
      <c r="AI901" s="29"/>
      <c r="AJ901" s="86"/>
      <c r="AK901" s="37"/>
      <c r="AL901" s="156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86"/>
      <c r="AX901" s="44"/>
      <c r="AY901" s="86"/>
      <c r="AZ901" s="44"/>
      <c r="BA901" s="44"/>
      <c r="BB901" s="44"/>
      <c r="BC901" s="44"/>
    </row>
    <row r="902" ht="14.25" customHeight="1">
      <c r="A902" s="44"/>
      <c r="B902" s="44"/>
      <c r="C902" s="44"/>
      <c r="D902" s="44"/>
      <c r="E902" s="44"/>
      <c r="F902" s="29"/>
      <c r="G902" s="44"/>
      <c r="H902" s="29"/>
      <c r="I902" s="29"/>
      <c r="J902" s="44"/>
      <c r="K902" s="134"/>
      <c r="L902" s="279"/>
      <c r="M902" s="86"/>
      <c r="N902" s="86"/>
      <c r="O902" s="86"/>
      <c r="P902" s="32"/>
      <c r="Q902" s="29"/>
      <c r="R902" s="226"/>
      <c r="S902" s="44"/>
      <c r="T902" s="44"/>
      <c r="U902" s="44"/>
      <c r="V902" s="44"/>
      <c r="W902" s="253"/>
      <c r="X902" s="29"/>
      <c r="Y902" s="37"/>
      <c r="Z902" s="86"/>
      <c r="AA902" s="86"/>
      <c r="AB902" s="44"/>
      <c r="AC902" s="29"/>
      <c r="AD902" s="37"/>
      <c r="AE902" s="44"/>
      <c r="AF902" s="37"/>
      <c r="AG902" s="44"/>
      <c r="AH902" s="253"/>
      <c r="AI902" s="29"/>
      <c r="AJ902" s="86"/>
      <c r="AK902" s="37"/>
      <c r="AL902" s="156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86"/>
      <c r="AX902" s="44"/>
      <c r="AY902" s="86"/>
      <c r="AZ902" s="44"/>
      <c r="BA902" s="44"/>
      <c r="BB902" s="44"/>
      <c r="BC902" s="44"/>
    </row>
    <row r="903" ht="14.25" customHeight="1">
      <c r="A903" s="44"/>
      <c r="B903" s="44"/>
      <c r="C903" s="44"/>
      <c r="D903" s="44"/>
      <c r="E903" s="44"/>
      <c r="F903" s="29"/>
      <c r="G903" s="44"/>
      <c r="H903" s="29"/>
      <c r="I903" s="29"/>
      <c r="J903" s="44"/>
      <c r="K903" s="134"/>
      <c r="L903" s="279"/>
      <c r="M903" s="86"/>
      <c r="N903" s="86"/>
      <c r="O903" s="86"/>
      <c r="P903" s="32"/>
      <c r="Q903" s="29"/>
      <c r="R903" s="226"/>
      <c r="S903" s="44"/>
      <c r="T903" s="44"/>
      <c r="U903" s="44"/>
      <c r="V903" s="44"/>
      <c r="W903" s="253"/>
      <c r="X903" s="29"/>
      <c r="Y903" s="37"/>
      <c r="Z903" s="86"/>
      <c r="AA903" s="86"/>
      <c r="AB903" s="44"/>
      <c r="AC903" s="29"/>
      <c r="AD903" s="37"/>
      <c r="AE903" s="44"/>
      <c r="AF903" s="37"/>
      <c r="AG903" s="44"/>
      <c r="AH903" s="253"/>
      <c r="AI903" s="29"/>
      <c r="AJ903" s="86"/>
      <c r="AK903" s="37"/>
      <c r="AL903" s="156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86"/>
      <c r="AX903" s="44"/>
      <c r="AY903" s="86"/>
      <c r="AZ903" s="44"/>
      <c r="BA903" s="44"/>
      <c r="BB903" s="44"/>
      <c r="BC903" s="44"/>
    </row>
    <row r="904" ht="14.25" customHeight="1">
      <c r="A904" s="44"/>
      <c r="B904" s="44"/>
      <c r="C904" s="44"/>
      <c r="D904" s="44"/>
      <c r="E904" s="44"/>
      <c r="F904" s="29"/>
      <c r="G904" s="44"/>
      <c r="H904" s="29"/>
      <c r="I904" s="29"/>
      <c r="J904" s="44"/>
      <c r="K904" s="134"/>
      <c r="L904" s="279"/>
      <c r="M904" s="86"/>
      <c r="N904" s="86"/>
      <c r="O904" s="86"/>
      <c r="P904" s="32"/>
      <c r="Q904" s="29"/>
      <c r="R904" s="226"/>
      <c r="S904" s="44"/>
      <c r="T904" s="44"/>
      <c r="U904" s="44"/>
      <c r="V904" s="44"/>
      <c r="W904" s="253"/>
      <c r="X904" s="29"/>
      <c r="Y904" s="37"/>
      <c r="Z904" s="86"/>
      <c r="AA904" s="86"/>
      <c r="AB904" s="44"/>
      <c r="AC904" s="29"/>
      <c r="AD904" s="37"/>
      <c r="AE904" s="44"/>
      <c r="AF904" s="37"/>
      <c r="AG904" s="44"/>
      <c r="AH904" s="253"/>
      <c r="AI904" s="29"/>
      <c r="AJ904" s="86"/>
      <c r="AK904" s="37"/>
      <c r="AL904" s="156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86"/>
      <c r="AX904" s="44"/>
      <c r="AY904" s="86"/>
      <c r="AZ904" s="44"/>
      <c r="BA904" s="44"/>
      <c r="BB904" s="44"/>
      <c r="BC904" s="44"/>
    </row>
    <row r="905" ht="14.25" customHeight="1">
      <c r="A905" s="44"/>
      <c r="B905" s="44"/>
      <c r="C905" s="44"/>
      <c r="D905" s="44"/>
      <c r="E905" s="44"/>
      <c r="F905" s="29"/>
      <c r="G905" s="44"/>
      <c r="H905" s="29"/>
      <c r="I905" s="29"/>
      <c r="J905" s="44"/>
      <c r="K905" s="134"/>
      <c r="L905" s="279"/>
      <c r="M905" s="86"/>
      <c r="N905" s="86"/>
      <c r="O905" s="86"/>
      <c r="P905" s="32"/>
      <c r="Q905" s="29"/>
      <c r="R905" s="226"/>
      <c r="S905" s="44"/>
      <c r="T905" s="44"/>
      <c r="U905" s="44"/>
      <c r="V905" s="44"/>
      <c r="W905" s="253"/>
      <c r="X905" s="29"/>
      <c r="Y905" s="37"/>
      <c r="Z905" s="86"/>
      <c r="AA905" s="86"/>
      <c r="AB905" s="44"/>
      <c r="AC905" s="29"/>
      <c r="AD905" s="37"/>
      <c r="AE905" s="44"/>
      <c r="AF905" s="37"/>
      <c r="AG905" s="44"/>
      <c r="AH905" s="253"/>
      <c r="AI905" s="29"/>
      <c r="AJ905" s="86"/>
      <c r="AK905" s="37"/>
      <c r="AL905" s="156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86"/>
      <c r="AX905" s="44"/>
      <c r="AY905" s="86"/>
      <c r="AZ905" s="44"/>
      <c r="BA905" s="44"/>
      <c r="BB905" s="44"/>
      <c r="BC905" s="44"/>
    </row>
    <row r="906" ht="14.25" customHeight="1">
      <c r="A906" s="44"/>
      <c r="B906" s="44"/>
      <c r="C906" s="44"/>
      <c r="D906" s="44"/>
      <c r="E906" s="44"/>
      <c r="F906" s="29"/>
      <c r="G906" s="44"/>
      <c r="H906" s="29"/>
      <c r="I906" s="29"/>
      <c r="J906" s="44"/>
      <c r="K906" s="134"/>
      <c r="L906" s="279"/>
      <c r="M906" s="86"/>
      <c r="N906" s="86"/>
      <c r="O906" s="86"/>
      <c r="P906" s="32"/>
      <c r="Q906" s="29"/>
      <c r="R906" s="226"/>
      <c r="S906" s="44"/>
      <c r="T906" s="44"/>
      <c r="U906" s="44"/>
      <c r="V906" s="44"/>
      <c r="W906" s="253"/>
      <c r="X906" s="29"/>
      <c r="Y906" s="37"/>
      <c r="Z906" s="86"/>
      <c r="AA906" s="86"/>
      <c r="AB906" s="44"/>
      <c r="AC906" s="29"/>
      <c r="AD906" s="37"/>
      <c r="AE906" s="44"/>
      <c r="AF906" s="37"/>
      <c r="AG906" s="44"/>
      <c r="AH906" s="253"/>
      <c r="AI906" s="29"/>
      <c r="AJ906" s="86"/>
      <c r="AK906" s="37"/>
      <c r="AL906" s="156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86"/>
      <c r="AX906" s="44"/>
      <c r="AY906" s="86"/>
      <c r="AZ906" s="44"/>
      <c r="BA906" s="44"/>
      <c r="BB906" s="44"/>
      <c r="BC906" s="44"/>
    </row>
    <row r="907" ht="14.25" customHeight="1">
      <c r="A907" s="44"/>
      <c r="B907" s="44"/>
      <c r="C907" s="44"/>
      <c r="D907" s="44"/>
      <c r="E907" s="44"/>
      <c r="F907" s="29"/>
      <c r="G907" s="44"/>
      <c r="H907" s="29"/>
      <c r="I907" s="29"/>
      <c r="J907" s="44"/>
      <c r="K907" s="134"/>
      <c r="L907" s="279"/>
      <c r="M907" s="86"/>
      <c r="N907" s="86"/>
      <c r="O907" s="86"/>
      <c r="P907" s="32"/>
      <c r="Q907" s="29"/>
      <c r="R907" s="226"/>
      <c r="S907" s="44"/>
      <c r="T907" s="44"/>
      <c r="U907" s="44"/>
      <c r="V907" s="44"/>
      <c r="W907" s="253"/>
      <c r="X907" s="29"/>
      <c r="Y907" s="37"/>
      <c r="Z907" s="86"/>
      <c r="AA907" s="86"/>
      <c r="AB907" s="44"/>
      <c r="AC907" s="29"/>
      <c r="AD907" s="37"/>
      <c r="AE907" s="44"/>
      <c r="AF907" s="37"/>
      <c r="AG907" s="44"/>
      <c r="AH907" s="253"/>
      <c r="AI907" s="29"/>
      <c r="AJ907" s="86"/>
      <c r="AK907" s="37"/>
      <c r="AL907" s="156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86"/>
      <c r="AX907" s="44"/>
      <c r="AY907" s="86"/>
      <c r="AZ907" s="44"/>
      <c r="BA907" s="44"/>
      <c r="BB907" s="44"/>
      <c r="BC907" s="44"/>
    </row>
    <row r="908" ht="14.25" customHeight="1">
      <c r="A908" s="44"/>
      <c r="B908" s="44"/>
      <c r="C908" s="44"/>
      <c r="D908" s="44"/>
      <c r="E908" s="44"/>
      <c r="F908" s="29"/>
      <c r="G908" s="44"/>
      <c r="H908" s="29"/>
      <c r="I908" s="29"/>
      <c r="J908" s="44"/>
      <c r="K908" s="134"/>
      <c r="L908" s="279"/>
      <c r="M908" s="86"/>
      <c r="N908" s="86"/>
      <c r="O908" s="86"/>
      <c r="P908" s="32"/>
      <c r="Q908" s="29"/>
      <c r="R908" s="226"/>
      <c r="S908" s="44"/>
      <c r="T908" s="44"/>
      <c r="U908" s="44"/>
      <c r="V908" s="44"/>
      <c r="W908" s="253"/>
      <c r="X908" s="29"/>
      <c r="Y908" s="37"/>
      <c r="Z908" s="86"/>
      <c r="AA908" s="86"/>
      <c r="AB908" s="44"/>
      <c r="AC908" s="29"/>
      <c r="AD908" s="37"/>
      <c r="AE908" s="44"/>
      <c r="AF908" s="37"/>
      <c r="AG908" s="44"/>
      <c r="AH908" s="253"/>
      <c r="AI908" s="29"/>
      <c r="AJ908" s="86"/>
      <c r="AK908" s="37"/>
      <c r="AL908" s="156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86"/>
      <c r="AX908" s="44"/>
      <c r="AY908" s="86"/>
      <c r="AZ908" s="44"/>
      <c r="BA908" s="44"/>
      <c r="BB908" s="44"/>
      <c r="BC908" s="44"/>
    </row>
    <row r="909" ht="14.25" customHeight="1">
      <c r="A909" s="44"/>
      <c r="B909" s="44"/>
      <c r="C909" s="44"/>
      <c r="D909" s="44"/>
      <c r="E909" s="44"/>
      <c r="F909" s="29"/>
      <c r="G909" s="44"/>
      <c r="H909" s="29"/>
      <c r="I909" s="29"/>
      <c r="J909" s="44"/>
      <c r="K909" s="134"/>
      <c r="L909" s="279"/>
      <c r="M909" s="86"/>
      <c r="N909" s="86"/>
      <c r="O909" s="86"/>
      <c r="P909" s="32"/>
      <c r="Q909" s="29"/>
      <c r="R909" s="226"/>
      <c r="S909" s="44"/>
      <c r="T909" s="44"/>
      <c r="U909" s="44"/>
      <c r="V909" s="44"/>
      <c r="W909" s="253"/>
      <c r="X909" s="29"/>
      <c r="Y909" s="37"/>
      <c r="Z909" s="86"/>
      <c r="AA909" s="86"/>
      <c r="AB909" s="44"/>
      <c r="AC909" s="29"/>
      <c r="AD909" s="37"/>
      <c r="AE909" s="44"/>
      <c r="AF909" s="37"/>
      <c r="AG909" s="44"/>
      <c r="AH909" s="253"/>
      <c r="AI909" s="29"/>
      <c r="AJ909" s="86"/>
      <c r="AK909" s="37"/>
      <c r="AL909" s="156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86"/>
      <c r="AX909" s="44"/>
      <c r="AY909" s="86"/>
      <c r="AZ909" s="44"/>
      <c r="BA909" s="44"/>
      <c r="BB909" s="44"/>
      <c r="BC909" s="44"/>
    </row>
    <row r="910" ht="14.25" customHeight="1">
      <c r="A910" s="44"/>
      <c r="B910" s="44"/>
      <c r="C910" s="44"/>
      <c r="D910" s="44"/>
      <c r="E910" s="44"/>
      <c r="F910" s="29"/>
      <c r="G910" s="44"/>
      <c r="H910" s="29"/>
      <c r="I910" s="29"/>
      <c r="J910" s="44"/>
      <c r="K910" s="134"/>
      <c r="L910" s="279"/>
      <c r="M910" s="86"/>
      <c r="N910" s="86"/>
      <c r="O910" s="86"/>
      <c r="P910" s="32"/>
      <c r="Q910" s="29"/>
      <c r="R910" s="226"/>
      <c r="S910" s="44"/>
      <c r="T910" s="44"/>
      <c r="U910" s="44"/>
      <c r="V910" s="44"/>
      <c r="W910" s="253"/>
      <c r="X910" s="29"/>
      <c r="Y910" s="37"/>
      <c r="Z910" s="86"/>
      <c r="AA910" s="86"/>
      <c r="AB910" s="44"/>
      <c r="AC910" s="29"/>
      <c r="AD910" s="37"/>
      <c r="AE910" s="44"/>
      <c r="AF910" s="37"/>
      <c r="AG910" s="44"/>
      <c r="AH910" s="253"/>
      <c r="AI910" s="29"/>
      <c r="AJ910" s="86"/>
      <c r="AK910" s="37"/>
      <c r="AL910" s="156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86"/>
      <c r="AX910" s="44"/>
      <c r="AY910" s="86"/>
      <c r="AZ910" s="44"/>
      <c r="BA910" s="44"/>
      <c r="BB910" s="44"/>
      <c r="BC910" s="44"/>
    </row>
    <row r="911" ht="14.25" customHeight="1">
      <c r="A911" s="44"/>
      <c r="B911" s="44"/>
      <c r="C911" s="44"/>
      <c r="D911" s="44"/>
      <c r="E911" s="44"/>
      <c r="F911" s="29"/>
      <c r="G911" s="44"/>
      <c r="H911" s="29"/>
      <c r="I911" s="29"/>
      <c r="J911" s="44"/>
      <c r="K911" s="134"/>
      <c r="L911" s="279"/>
      <c r="M911" s="86"/>
      <c r="N911" s="86"/>
      <c r="O911" s="86"/>
      <c r="P911" s="32"/>
      <c r="Q911" s="29"/>
      <c r="R911" s="226"/>
      <c r="S911" s="44"/>
      <c r="T911" s="44"/>
      <c r="U911" s="44"/>
      <c r="V911" s="44"/>
      <c r="W911" s="253"/>
      <c r="X911" s="29"/>
      <c r="Y911" s="37"/>
      <c r="Z911" s="86"/>
      <c r="AA911" s="86"/>
      <c r="AB911" s="44"/>
      <c r="AC911" s="29"/>
      <c r="AD911" s="37"/>
      <c r="AE911" s="44"/>
      <c r="AF911" s="37"/>
      <c r="AG911" s="44"/>
      <c r="AH911" s="253"/>
      <c r="AI911" s="29"/>
      <c r="AJ911" s="86"/>
      <c r="AK911" s="37"/>
      <c r="AL911" s="156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86"/>
      <c r="AX911" s="44"/>
      <c r="AY911" s="86"/>
      <c r="AZ911" s="44"/>
      <c r="BA911" s="44"/>
      <c r="BB911" s="44"/>
      <c r="BC911" s="44"/>
    </row>
    <row r="912" ht="14.25" customHeight="1">
      <c r="A912" s="44"/>
      <c r="B912" s="44"/>
      <c r="C912" s="44"/>
      <c r="D912" s="44"/>
      <c r="E912" s="44"/>
      <c r="F912" s="29"/>
      <c r="G912" s="44"/>
      <c r="H912" s="29"/>
      <c r="I912" s="29"/>
      <c r="J912" s="44"/>
      <c r="K912" s="134"/>
      <c r="L912" s="279"/>
      <c r="M912" s="86"/>
      <c r="N912" s="86"/>
      <c r="O912" s="86"/>
      <c r="P912" s="32"/>
      <c r="Q912" s="29"/>
      <c r="R912" s="226"/>
      <c r="S912" s="44"/>
      <c r="T912" s="44"/>
      <c r="U912" s="44"/>
      <c r="V912" s="44"/>
      <c r="W912" s="253"/>
      <c r="X912" s="29"/>
      <c r="Y912" s="37"/>
      <c r="Z912" s="86"/>
      <c r="AA912" s="86"/>
      <c r="AB912" s="44"/>
      <c r="AC912" s="29"/>
      <c r="AD912" s="37"/>
      <c r="AE912" s="44"/>
      <c r="AF912" s="37"/>
      <c r="AG912" s="44"/>
      <c r="AH912" s="253"/>
      <c r="AI912" s="29"/>
      <c r="AJ912" s="86"/>
      <c r="AK912" s="37"/>
      <c r="AL912" s="156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86"/>
      <c r="AX912" s="44"/>
      <c r="AY912" s="86"/>
      <c r="AZ912" s="44"/>
      <c r="BA912" s="44"/>
      <c r="BB912" s="44"/>
      <c r="BC912" s="44"/>
    </row>
    <row r="913" ht="14.25" customHeight="1">
      <c r="A913" s="44"/>
      <c r="B913" s="44"/>
      <c r="C913" s="44"/>
      <c r="D913" s="44"/>
      <c r="E913" s="44"/>
      <c r="F913" s="29"/>
      <c r="G913" s="44"/>
      <c r="H913" s="29"/>
      <c r="I913" s="29"/>
      <c r="J913" s="44"/>
      <c r="K913" s="134"/>
      <c r="L913" s="279"/>
      <c r="M913" s="86"/>
      <c r="N913" s="86"/>
      <c r="O913" s="86"/>
      <c r="P913" s="32"/>
      <c r="Q913" s="29"/>
      <c r="R913" s="226"/>
      <c r="S913" s="44"/>
      <c r="T913" s="44"/>
      <c r="U913" s="44"/>
      <c r="V913" s="44"/>
      <c r="W913" s="253"/>
      <c r="X913" s="29"/>
      <c r="Y913" s="37"/>
      <c r="Z913" s="86"/>
      <c r="AA913" s="86"/>
      <c r="AB913" s="44"/>
      <c r="AC913" s="29"/>
      <c r="AD913" s="37"/>
      <c r="AE913" s="44"/>
      <c r="AF913" s="37"/>
      <c r="AG913" s="44"/>
      <c r="AH913" s="253"/>
      <c r="AI913" s="29"/>
      <c r="AJ913" s="86"/>
      <c r="AK913" s="37"/>
      <c r="AL913" s="156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86"/>
      <c r="AX913" s="44"/>
      <c r="AY913" s="86"/>
      <c r="AZ913" s="44"/>
      <c r="BA913" s="44"/>
      <c r="BB913" s="44"/>
      <c r="BC913" s="44"/>
    </row>
    <row r="914" ht="14.25" customHeight="1">
      <c r="A914" s="44"/>
      <c r="B914" s="44"/>
      <c r="C914" s="44"/>
      <c r="D914" s="44"/>
      <c r="E914" s="44"/>
      <c r="F914" s="29"/>
      <c r="G914" s="44"/>
      <c r="H914" s="29"/>
      <c r="I914" s="29"/>
      <c r="J914" s="44"/>
      <c r="K914" s="134"/>
      <c r="L914" s="279"/>
      <c r="M914" s="86"/>
      <c r="N914" s="86"/>
      <c r="O914" s="86"/>
      <c r="P914" s="32"/>
      <c r="Q914" s="29"/>
      <c r="R914" s="226"/>
      <c r="S914" s="44"/>
      <c r="T914" s="44"/>
      <c r="U914" s="44"/>
      <c r="V914" s="44"/>
      <c r="W914" s="253"/>
      <c r="X914" s="29"/>
      <c r="Y914" s="37"/>
      <c r="Z914" s="86"/>
      <c r="AA914" s="86"/>
      <c r="AB914" s="44"/>
      <c r="AC914" s="29"/>
      <c r="AD914" s="37"/>
      <c r="AE914" s="44"/>
      <c r="AF914" s="37"/>
      <c r="AG914" s="44"/>
      <c r="AH914" s="253"/>
      <c r="AI914" s="29"/>
      <c r="AJ914" s="86"/>
      <c r="AK914" s="37"/>
      <c r="AL914" s="156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86"/>
      <c r="AX914" s="44"/>
      <c r="AY914" s="86"/>
      <c r="AZ914" s="44"/>
      <c r="BA914" s="44"/>
      <c r="BB914" s="44"/>
      <c r="BC914" s="44"/>
    </row>
    <row r="915" ht="14.25" customHeight="1">
      <c r="A915" s="44"/>
      <c r="B915" s="44"/>
      <c r="C915" s="44"/>
      <c r="D915" s="44"/>
      <c r="E915" s="44"/>
      <c r="F915" s="29"/>
      <c r="G915" s="44"/>
      <c r="H915" s="29"/>
      <c r="I915" s="29"/>
      <c r="J915" s="44"/>
      <c r="K915" s="134"/>
      <c r="L915" s="279"/>
      <c r="M915" s="86"/>
      <c r="N915" s="86"/>
      <c r="O915" s="86"/>
      <c r="P915" s="32"/>
      <c r="Q915" s="29"/>
      <c r="R915" s="226"/>
      <c r="S915" s="44"/>
      <c r="T915" s="44"/>
      <c r="U915" s="44"/>
      <c r="V915" s="44"/>
      <c r="W915" s="253"/>
      <c r="X915" s="29"/>
      <c r="Y915" s="37"/>
      <c r="Z915" s="86"/>
      <c r="AA915" s="86"/>
      <c r="AB915" s="44"/>
      <c r="AC915" s="29"/>
      <c r="AD915" s="37"/>
      <c r="AE915" s="44"/>
      <c r="AF915" s="37"/>
      <c r="AG915" s="44"/>
      <c r="AH915" s="253"/>
      <c r="AI915" s="29"/>
      <c r="AJ915" s="86"/>
      <c r="AK915" s="37"/>
      <c r="AL915" s="156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86"/>
      <c r="AX915" s="44"/>
      <c r="AY915" s="86"/>
      <c r="AZ915" s="44"/>
      <c r="BA915" s="44"/>
      <c r="BB915" s="44"/>
      <c r="BC915" s="44"/>
    </row>
    <row r="916" ht="14.25" customHeight="1">
      <c r="A916" s="44"/>
      <c r="B916" s="44"/>
      <c r="C916" s="44"/>
      <c r="D916" s="44"/>
      <c r="E916" s="44"/>
      <c r="F916" s="29"/>
      <c r="G916" s="44"/>
      <c r="H916" s="29"/>
      <c r="I916" s="29"/>
      <c r="J916" s="44"/>
      <c r="K916" s="134"/>
      <c r="L916" s="279"/>
      <c r="M916" s="86"/>
      <c r="N916" s="86"/>
      <c r="O916" s="86"/>
      <c r="P916" s="32"/>
      <c r="Q916" s="29"/>
      <c r="R916" s="226"/>
      <c r="S916" s="44"/>
      <c r="T916" s="44"/>
      <c r="U916" s="44"/>
      <c r="V916" s="44"/>
      <c r="W916" s="253"/>
      <c r="X916" s="29"/>
      <c r="Y916" s="37"/>
      <c r="Z916" s="86"/>
      <c r="AA916" s="86"/>
      <c r="AB916" s="44"/>
      <c r="AC916" s="29"/>
      <c r="AD916" s="37"/>
      <c r="AE916" s="44"/>
      <c r="AF916" s="37"/>
      <c r="AG916" s="44"/>
      <c r="AH916" s="253"/>
      <c r="AI916" s="29"/>
      <c r="AJ916" s="86"/>
      <c r="AK916" s="37"/>
      <c r="AL916" s="156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86"/>
      <c r="AX916" s="44"/>
      <c r="AY916" s="86"/>
      <c r="AZ916" s="44"/>
      <c r="BA916" s="44"/>
      <c r="BB916" s="44"/>
      <c r="BC916" s="44"/>
    </row>
    <row r="917" ht="14.25" customHeight="1">
      <c r="A917" s="44"/>
      <c r="B917" s="44"/>
      <c r="C917" s="44"/>
      <c r="D917" s="44"/>
      <c r="E917" s="44"/>
      <c r="F917" s="29"/>
      <c r="G917" s="44"/>
      <c r="H917" s="29"/>
      <c r="I917" s="29"/>
      <c r="J917" s="44"/>
      <c r="K917" s="134"/>
      <c r="L917" s="279"/>
      <c r="M917" s="86"/>
      <c r="N917" s="86"/>
      <c r="O917" s="86"/>
      <c r="P917" s="32"/>
      <c r="Q917" s="29"/>
      <c r="R917" s="226"/>
      <c r="S917" s="44"/>
      <c r="T917" s="44"/>
      <c r="U917" s="44"/>
      <c r="V917" s="44"/>
      <c r="W917" s="253"/>
      <c r="X917" s="29"/>
      <c r="Y917" s="37"/>
      <c r="Z917" s="86"/>
      <c r="AA917" s="86"/>
      <c r="AB917" s="44"/>
      <c r="AC917" s="29"/>
      <c r="AD917" s="37"/>
      <c r="AE917" s="44"/>
      <c r="AF917" s="37"/>
      <c r="AG917" s="44"/>
      <c r="AH917" s="253"/>
      <c r="AI917" s="29"/>
      <c r="AJ917" s="86"/>
      <c r="AK917" s="37"/>
      <c r="AL917" s="156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86"/>
      <c r="AX917" s="44"/>
      <c r="AY917" s="86"/>
      <c r="AZ917" s="44"/>
      <c r="BA917" s="44"/>
      <c r="BB917" s="44"/>
      <c r="BC917" s="44"/>
    </row>
    <row r="918" ht="14.25" customHeight="1">
      <c r="A918" s="44"/>
      <c r="B918" s="44"/>
      <c r="C918" s="44"/>
      <c r="D918" s="44"/>
      <c r="E918" s="44"/>
      <c r="F918" s="29"/>
      <c r="G918" s="44"/>
      <c r="H918" s="29"/>
      <c r="I918" s="29"/>
      <c r="J918" s="44"/>
      <c r="K918" s="134"/>
      <c r="L918" s="279"/>
      <c r="M918" s="86"/>
      <c r="N918" s="86"/>
      <c r="O918" s="86"/>
      <c r="P918" s="32"/>
      <c r="Q918" s="29"/>
      <c r="R918" s="226"/>
      <c r="S918" s="44"/>
      <c r="T918" s="44"/>
      <c r="U918" s="44"/>
      <c r="V918" s="44"/>
      <c r="W918" s="253"/>
      <c r="X918" s="29"/>
      <c r="Y918" s="37"/>
      <c r="Z918" s="86"/>
      <c r="AA918" s="86"/>
      <c r="AB918" s="44"/>
      <c r="AC918" s="29"/>
      <c r="AD918" s="37"/>
      <c r="AE918" s="44"/>
      <c r="AF918" s="37"/>
      <c r="AG918" s="44"/>
      <c r="AH918" s="253"/>
      <c r="AI918" s="29"/>
      <c r="AJ918" s="86"/>
      <c r="AK918" s="37"/>
      <c r="AL918" s="156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86"/>
      <c r="AX918" s="44"/>
      <c r="AY918" s="86"/>
      <c r="AZ918" s="44"/>
      <c r="BA918" s="44"/>
      <c r="BB918" s="44"/>
      <c r="BC918" s="44"/>
    </row>
    <row r="919" ht="14.25" customHeight="1">
      <c r="A919" s="44"/>
      <c r="B919" s="44"/>
      <c r="C919" s="44"/>
      <c r="D919" s="44"/>
      <c r="E919" s="44"/>
      <c r="F919" s="29"/>
      <c r="G919" s="44"/>
      <c r="H919" s="29"/>
      <c r="I919" s="29"/>
      <c r="J919" s="44"/>
      <c r="K919" s="134"/>
      <c r="L919" s="279"/>
      <c r="M919" s="86"/>
      <c r="N919" s="86"/>
      <c r="O919" s="86"/>
      <c r="P919" s="32"/>
      <c r="Q919" s="29"/>
      <c r="R919" s="226"/>
      <c r="S919" s="44"/>
      <c r="T919" s="44"/>
      <c r="U919" s="44"/>
      <c r="V919" s="44"/>
      <c r="W919" s="253"/>
      <c r="X919" s="29"/>
      <c r="Y919" s="37"/>
      <c r="Z919" s="86"/>
      <c r="AA919" s="86"/>
      <c r="AB919" s="44"/>
      <c r="AC919" s="29"/>
      <c r="AD919" s="37"/>
      <c r="AE919" s="44"/>
      <c r="AF919" s="37"/>
      <c r="AG919" s="44"/>
      <c r="AH919" s="253"/>
      <c r="AI919" s="29"/>
      <c r="AJ919" s="86"/>
      <c r="AK919" s="37"/>
      <c r="AL919" s="156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86"/>
      <c r="AX919" s="44"/>
      <c r="AY919" s="86"/>
      <c r="AZ919" s="44"/>
      <c r="BA919" s="44"/>
      <c r="BB919" s="44"/>
      <c r="BC919" s="44"/>
    </row>
    <row r="920" ht="14.25" customHeight="1">
      <c r="A920" s="44"/>
      <c r="B920" s="44"/>
      <c r="C920" s="44"/>
      <c r="D920" s="44"/>
      <c r="E920" s="44"/>
      <c r="F920" s="29"/>
      <c r="G920" s="44"/>
      <c r="H920" s="29"/>
      <c r="I920" s="29"/>
      <c r="J920" s="44"/>
      <c r="K920" s="134"/>
      <c r="L920" s="279"/>
      <c r="M920" s="86"/>
      <c r="N920" s="86"/>
      <c r="O920" s="86"/>
      <c r="P920" s="32"/>
      <c r="Q920" s="29"/>
      <c r="R920" s="226"/>
      <c r="S920" s="44"/>
      <c r="T920" s="44"/>
      <c r="U920" s="44"/>
      <c r="V920" s="44"/>
      <c r="W920" s="253"/>
      <c r="X920" s="29"/>
      <c r="Y920" s="37"/>
      <c r="Z920" s="86"/>
      <c r="AA920" s="86"/>
      <c r="AB920" s="44"/>
      <c r="AC920" s="29"/>
      <c r="AD920" s="37"/>
      <c r="AE920" s="44"/>
      <c r="AF920" s="37"/>
      <c r="AG920" s="44"/>
      <c r="AH920" s="253"/>
      <c r="AI920" s="29"/>
      <c r="AJ920" s="86"/>
      <c r="AK920" s="37"/>
      <c r="AL920" s="156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86"/>
      <c r="AX920" s="44"/>
      <c r="AY920" s="86"/>
      <c r="AZ920" s="44"/>
      <c r="BA920" s="44"/>
      <c r="BB920" s="44"/>
      <c r="BC920" s="44"/>
    </row>
    <row r="921" ht="14.25" customHeight="1">
      <c r="A921" s="44"/>
      <c r="B921" s="44"/>
      <c r="C921" s="44"/>
      <c r="D921" s="44"/>
      <c r="E921" s="44"/>
      <c r="F921" s="29"/>
      <c r="G921" s="44"/>
      <c r="H921" s="29"/>
      <c r="I921" s="29"/>
      <c r="J921" s="44"/>
      <c r="K921" s="134"/>
      <c r="L921" s="279"/>
      <c r="M921" s="86"/>
      <c r="N921" s="86"/>
      <c r="O921" s="86"/>
      <c r="P921" s="32"/>
      <c r="Q921" s="29"/>
      <c r="R921" s="226"/>
      <c r="S921" s="44"/>
      <c r="T921" s="44"/>
      <c r="U921" s="44"/>
      <c r="V921" s="44"/>
      <c r="W921" s="253"/>
      <c r="X921" s="29"/>
      <c r="Y921" s="37"/>
      <c r="Z921" s="86"/>
      <c r="AA921" s="86"/>
      <c r="AB921" s="44"/>
      <c r="AC921" s="29"/>
      <c r="AD921" s="37"/>
      <c r="AE921" s="44"/>
      <c r="AF921" s="37"/>
      <c r="AG921" s="44"/>
      <c r="AH921" s="253"/>
      <c r="AI921" s="29"/>
      <c r="AJ921" s="86"/>
      <c r="AK921" s="37"/>
      <c r="AL921" s="156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86"/>
      <c r="AX921" s="44"/>
      <c r="AY921" s="86"/>
      <c r="AZ921" s="44"/>
      <c r="BA921" s="44"/>
      <c r="BB921" s="44"/>
      <c r="BC921" s="44"/>
    </row>
    <row r="922" ht="14.25" customHeight="1">
      <c r="A922" s="44"/>
      <c r="B922" s="44"/>
      <c r="C922" s="44"/>
      <c r="D922" s="44"/>
      <c r="E922" s="44"/>
      <c r="F922" s="29"/>
      <c r="G922" s="44"/>
      <c r="H922" s="29"/>
      <c r="I922" s="29"/>
      <c r="J922" s="44"/>
      <c r="K922" s="134"/>
      <c r="L922" s="279"/>
      <c r="M922" s="86"/>
      <c r="N922" s="86"/>
      <c r="O922" s="86"/>
      <c r="P922" s="32"/>
      <c r="Q922" s="29"/>
      <c r="R922" s="226"/>
      <c r="S922" s="44"/>
      <c r="T922" s="44"/>
      <c r="U922" s="44"/>
      <c r="V922" s="44"/>
      <c r="W922" s="253"/>
      <c r="X922" s="29"/>
      <c r="Y922" s="37"/>
      <c r="Z922" s="86"/>
      <c r="AA922" s="86"/>
      <c r="AB922" s="44"/>
      <c r="AC922" s="29"/>
      <c r="AD922" s="37"/>
      <c r="AE922" s="44"/>
      <c r="AF922" s="37"/>
      <c r="AG922" s="44"/>
      <c r="AH922" s="253"/>
      <c r="AI922" s="29"/>
      <c r="AJ922" s="86"/>
      <c r="AK922" s="37"/>
      <c r="AL922" s="156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86"/>
      <c r="AX922" s="44"/>
      <c r="AY922" s="86"/>
      <c r="AZ922" s="44"/>
      <c r="BA922" s="44"/>
      <c r="BB922" s="44"/>
      <c r="BC922" s="44"/>
    </row>
    <row r="923" ht="14.25" customHeight="1">
      <c r="A923" s="44"/>
      <c r="B923" s="44"/>
      <c r="C923" s="44"/>
      <c r="D923" s="44"/>
      <c r="E923" s="44"/>
      <c r="F923" s="29"/>
      <c r="G923" s="44"/>
      <c r="H923" s="29"/>
      <c r="I923" s="29"/>
      <c r="J923" s="44"/>
      <c r="K923" s="134"/>
      <c r="L923" s="279"/>
      <c r="M923" s="86"/>
      <c r="N923" s="86"/>
      <c r="O923" s="86"/>
      <c r="P923" s="32"/>
      <c r="Q923" s="29"/>
      <c r="R923" s="226"/>
      <c r="S923" s="44"/>
      <c r="T923" s="44"/>
      <c r="U923" s="44"/>
      <c r="V923" s="44"/>
      <c r="W923" s="253"/>
      <c r="X923" s="29"/>
      <c r="Y923" s="37"/>
      <c r="Z923" s="86"/>
      <c r="AA923" s="86"/>
      <c r="AB923" s="44"/>
      <c r="AC923" s="29"/>
      <c r="AD923" s="37"/>
      <c r="AE923" s="44"/>
      <c r="AF923" s="37"/>
      <c r="AG923" s="44"/>
      <c r="AH923" s="253"/>
      <c r="AI923" s="29"/>
      <c r="AJ923" s="86"/>
      <c r="AK923" s="37"/>
      <c r="AL923" s="156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86"/>
      <c r="AX923" s="44"/>
      <c r="AY923" s="86"/>
      <c r="AZ923" s="44"/>
      <c r="BA923" s="44"/>
      <c r="BB923" s="44"/>
      <c r="BC923" s="44"/>
    </row>
    <row r="924" ht="14.25" customHeight="1">
      <c r="A924" s="44"/>
      <c r="B924" s="44"/>
      <c r="C924" s="44"/>
      <c r="D924" s="44"/>
      <c r="E924" s="44"/>
      <c r="F924" s="29"/>
      <c r="G924" s="44"/>
      <c r="H924" s="29"/>
      <c r="I924" s="29"/>
      <c r="J924" s="44"/>
      <c r="K924" s="134"/>
      <c r="L924" s="279"/>
      <c r="M924" s="86"/>
      <c r="N924" s="86"/>
      <c r="O924" s="86"/>
      <c r="P924" s="32"/>
      <c r="Q924" s="29"/>
      <c r="R924" s="226"/>
      <c r="S924" s="44"/>
      <c r="T924" s="44"/>
      <c r="U924" s="44"/>
      <c r="V924" s="44"/>
      <c r="W924" s="253"/>
      <c r="X924" s="29"/>
      <c r="Y924" s="37"/>
      <c r="Z924" s="86"/>
      <c r="AA924" s="86"/>
      <c r="AB924" s="44"/>
      <c r="AC924" s="29"/>
      <c r="AD924" s="37"/>
      <c r="AE924" s="44"/>
      <c r="AF924" s="37"/>
      <c r="AG924" s="44"/>
      <c r="AH924" s="253"/>
      <c r="AI924" s="29"/>
      <c r="AJ924" s="86"/>
      <c r="AK924" s="37"/>
      <c r="AL924" s="156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86"/>
      <c r="AX924" s="44"/>
      <c r="AY924" s="86"/>
      <c r="AZ924" s="44"/>
      <c r="BA924" s="44"/>
      <c r="BB924" s="44"/>
      <c r="BC924" s="44"/>
    </row>
    <row r="925" ht="14.25" customHeight="1">
      <c r="A925" s="44"/>
      <c r="B925" s="44"/>
      <c r="C925" s="44"/>
      <c r="D925" s="44"/>
      <c r="E925" s="44"/>
      <c r="F925" s="29"/>
      <c r="G925" s="44"/>
      <c r="H925" s="29"/>
      <c r="I925" s="29"/>
      <c r="J925" s="44"/>
      <c r="K925" s="134"/>
      <c r="L925" s="279"/>
      <c r="M925" s="86"/>
      <c r="N925" s="86"/>
      <c r="O925" s="86"/>
      <c r="P925" s="32"/>
      <c r="Q925" s="29"/>
      <c r="R925" s="226"/>
      <c r="S925" s="44"/>
      <c r="T925" s="44"/>
      <c r="U925" s="44"/>
      <c r="V925" s="44"/>
      <c r="W925" s="253"/>
      <c r="X925" s="29"/>
      <c r="Y925" s="37"/>
      <c r="Z925" s="86"/>
      <c r="AA925" s="86"/>
      <c r="AB925" s="44"/>
      <c r="AC925" s="29"/>
      <c r="AD925" s="37"/>
      <c r="AE925" s="44"/>
      <c r="AF925" s="37"/>
      <c r="AG925" s="44"/>
      <c r="AH925" s="253"/>
      <c r="AI925" s="29"/>
      <c r="AJ925" s="86"/>
      <c r="AK925" s="37"/>
      <c r="AL925" s="156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86"/>
      <c r="AX925" s="44"/>
      <c r="AY925" s="86"/>
      <c r="AZ925" s="44"/>
      <c r="BA925" s="44"/>
      <c r="BB925" s="44"/>
      <c r="BC925" s="44"/>
    </row>
    <row r="926" ht="14.25" customHeight="1">
      <c r="A926" s="44"/>
      <c r="B926" s="44"/>
      <c r="C926" s="44"/>
      <c r="D926" s="44"/>
      <c r="E926" s="44"/>
      <c r="F926" s="29"/>
      <c r="G926" s="44"/>
      <c r="H926" s="29"/>
      <c r="I926" s="29"/>
      <c r="J926" s="44"/>
      <c r="K926" s="134"/>
      <c r="L926" s="279"/>
      <c r="M926" s="86"/>
      <c r="N926" s="86"/>
      <c r="O926" s="86"/>
      <c r="P926" s="32"/>
      <c r="Q926" s="29"/>
      <c r="R926" s="226"/>
      <c r="S926" s="44"/>
      <c r="T926" s="44"/>
      <c r="U926" s="44"/>
      <c r="V926" s="44"/>
      <c r="W926" s="253"/>
      <c r="X926" s="29"/>
      <c r="Y926" s="37"/>
      <c r="Z926" s="86"/>
      <c r="AA926" s="86"/>
      <c r="AB926" s="44"/>
      <c r="AC926" s="29"/>
      <c r="AD926" s="37"/>
      <c r="AE926" s="44"/>
      <c r="AF926" s="37"/>
      <c r="AG926" s="44"/>
      <c r="AH926" s="253"/>
      <c r="AI926" s="29"/>
      <c r="AJ926" s="86"/>
      <c r="AK926" s="37"/>
      <c r="AL926" s="156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86"/>
      <c r="AX926" s="44"/>
      <c r="AY926" s="86"/>
      <c r="AZ926" s="44"/>
      <c r="BA926" s="44"/>
      <c r="BB926" s="44"/>
      <c r="BC926" s="44"/>
    </row>
    <row r="927" ht="14.25" customHeight="1">
      <c r="A927" s="44"/>
      <c r="B927" s="44"/>
      <c r="C927" s="44"/>
      <c r="D927" s="44"/>
      <c r="E927" s="44"/>
      <c r="F927" s="29"/>
      <c r="G927" s="44"/>
      <c r="H927" s="29"/>
      <c r="I927" s="29"/>
      <c r="J927" s="44"/>
      <c r="K927" s="134"/>
      <c r="L927" s="279"/>
      <c r="M927" s="86"/>
      <c r="N927" s="86"/>
      <c r="O927" s="86"/>
      <c r="P927" s="32"/>
      <c r="Q927" s="29"/>
      <c r="R927" s="226"/>
      <c r="S927" s="44"/>
      <c r="T927" s="44"/>
      <c r="U927" s="44"/>
      <c r="V927" s="44"/>
      <c r="W927" s="253"/>
      <c r="X927" s="29"/>
      <c r="Y927" s="37"/>
      <c r="Z927" s="86"/>
      <c r="AA927" s="86"/>
      <c r="AB927" s="44"/>
      <c r="AC927" s="29"/>
      <c r="AD927" s="37"/>
      <c r="AE927" s="44"/>
      <c r="AF927" s="37"/>
      <c r="AG927" s="44"/>
      <c r="AH927" s="253"/>
      <c r="AI927" s="29"/>
      <c r="AJ927" s="86"/>
      <c r="AK927" s="37"/>
      <c r="AL927" s="156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86"/>
      <c r="AX927" s="44"/>
      <c r="AY927" s="86"/>
      <c r="AZ927" s="44"/>
      <c r="BA927" s="44"/>
      <c r="BB927" s="44"/>
      <c r="BC927" s="44"/>
    </row>
    <row r="928" ht="14.25" customHeight="1">
      <c r="A928" s="44"/>
      <c r="B928" s="44"/>
      <c r="C928" s="44"/>
      <c r="D928" s="44"/>
      <c r="E928" s="44"/>
      <c r="F928" s="29"/>
      <c r="G928" s="44"/>
      <c r="H928" s="29"/>
      <c r="I928" s="29"/>
      <c r="J928" s="44"/>
      <c r="K928" s="134"/>
      <c r="L928" s="279"/>
      <c r="M928" s="86"/>
      <c r="N928" s="86"/>
      <c r="O928" s="86"/>
      <c r="P928" s="32"/>
      <c r="Q928" s="29"/>
      <c r="R928" s="226"/>
      <c r="S928" s="44"/>
      <c r="T928" s="44"/>
      <c r="U928" s="44"/>
      <c r="V928" s="44"/>
      <c r="W928" s="253"/>
      <c r="X928" s="29"/>
      <c r="Y928" s="37"/>
      <c r="Z928" s="86"/>
      <c r="AA928" s="86"/>
      <c r="AB928" s="44"/>
      <c r="AC928" s="29"/>
      <c r="AD928" s="37"/>
      <c r="AE928" s="44"/>
      <c r="AF928" s="37"/>
      <c r="AG928" s="44"/>
      <c r="AH928" s="253"/>
      <c r="AI928" s="29"/>
      <c r="AJ928" s="86"/>
      <c r="AK928" s="37"/>
      <c r="AL928" s="156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86"/>
      <c r="AX928" s="44"/>
      <c r="AY928" s="86"/>
      <c r="AZ928" s="44"/>
      <c r="BA928" s="44"/>
      <c r="BB928" s="44"/>
      <c r="BC928" s="44"/>
    </row>
    <row r="929" ht="14.25" customHeight="1">
      <c r="A929" s="44"/>
      <c r="B929" s="44"/>
      <c r="C929" s="44"/>
      <c r="D929" s="44"/>
      <c r="E929" s="44"/>
      <c r="F929" s="29"/>
      <c r="G929" s="44"/>
      <c r="H929" s="29"/>
      <c r="I929" s="29"/>
      <c r="J929" s="44"/>
      <c r="K929" s="134"/>
      <c r="L929" s="279"/>
      <c r="M929" s="86"/>
      <c r="N929" s="86"/>
      <c r="O929" s="86"/>
      <c r="P929" s="32"/>
      <c r="Q929" s="29"/>
      <c r="R929" s="226"/>
      <c r="S929" s="44"/>
      <c r="T929" s="44"/>
      <c r="U929" s="44"/>
      <c r="V929" s="44"/>
      <c r="W929" s="253"/>
      <c r="X929" s="29"/>
      <c r="Y929" s="37"/>
      <c r="Z929" s="86"/>
      <c r="AA929" s="86"/>
      <c r="AB929" s="44"/>
      <c r="AC929" s="29"/>
      <c r="AD929" s="37"/>
      <c r="AE929" s="44"/>
      <c r="AF929" s="37"/>
      <c r="AG929" s="44"/>
      <c r="AH929" s="253"/>
      <c r="AI929" s="29"/>
      <c r="AJ929" s="86"/>
      <c r="AK929" s="37"/>
      <c r="AL929" s="156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86"/>
      <c r="AX929" s="44"/>
      <c r="AY929" s="86"/>
      <c r="AZ929" s="44"/>
      <c r="BA929" s="44"/>
      <c r="BB929" s="44"/>
      <c r="BC929" s="44"/>
    </row>
    <row r="930" ht="14.25" customHeight="1">
      <c r="A930" s="44"/>
      <c r="B930" s="44"/>
      <c r="C930" s="44"/>
      <c r="D930" s="44"/>
      <c r="E930" s="44"/>
      <c r="F930" s="29"/>
      <c r="G930" s="44"/>
      <c r="H930" s="29"/>
      <c r="I930" s="29"/>
      <c r="J930" s="44"/>
      <c r="K930" s="134"/>
      <c r="L930" s="279"/>
      <c r="M930" s="86"/>
      <c r="N930" s="86"/>
      <c r="O930" s="86"/>
      <c r="P930" s="32"/>
      <c r="Q930" s="29"/>
      <c r="R930" s="226"/>
      <c r="S930" s="44"/>
      <c r="T930" s="44"/>
      <c r="U930" s="44"/>
      <c r="V930" s="44"/>
      <c r="W930" s="253"/>
      <c r="X930" s="29"/>
      <c r="Y930" s="37"/>
      <c r="Z930" s="86"/>
      <c r="AA930" s="86"/>
      <c r="AB930" s="44"/>
      <c r="AC930" s="29"/>
      <c r="AD930" s="37"/>
      <c r="AE930" s="44"/>
      <c r="AF930" s="37"/>
      <c r="AG930" s="44"/>
      <c r="AH930" s="253"/>
      <c r="AI930" s="29"/>
      <c r="AJ930" s="86"/>
      <c r="AK930" s="37"/>
      <c r="AL930" s="156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86"/>
      <c r="AX930" s="44"/>
      <c r="AY930" s="86"/>
      <c r="AZ930" s="44"/>
      <c r="BA930" s="44"/>
      <c r="BB930" s="44"/>
      <c r="BC930" s="44"/>
    </row>
    <row r="931" ht="14.25" customHeight="1">
      <c r="A931" s="44"/>
      <c r="B931" s="44"/>
      <c r="C931" s="44"/>
      <c r="D931" s="44"/>
      <c r="E931" s="44"/>
      <c r="F931" s="29"/>
      <c r="G931" s="44"/>
      <c r="H931" s="29"/>
      <c r="I931" s="29"/>
      <c r="J931" s="44"/>
      <c r="K931" s="134"/>
      <c r="L931" s="279"/>
      <c r="M931" s="86"/>
      <c r="N931" s="86"/>
      <c r="O931" s="86"/>
      <c r="P931" s="32"/>
      <c r="Q931" s="29"/>
      <c r="R931" s="226"/>
      <c r="S931" s="44"/>
      <c r="T931" s="44"/>
      <c r="U931" s="44"/>
      <c r="V931" s="44"/>
      <c r="W931" s="253"/>
      <c r="X931" s="29"/>
      <c r="Y931" s="37"/>
      <c r="Z931" s="86"/>
      <c r="AA931" s="86"/>
      <c r="AB931" s="44"/>
      <c r="AC931" s="29"/>
      <c r="AD931" s="37"/>
      <c r="AE931" s="44"/>
      <c r="AF931" s="37"/>
      <c r="AG931" s="44"/>
      <c r="AH931" s="253"/>
      <c r="AI931" s="29"/>
      <c r="AJ931" s="86"/>
      <c r="AK931" s="37"/>
      <c r="AL931" s="156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86"/>
      <c r="AX931" s="44"/>
      <c r="AY931" s="86"/>
      <c r="AZ931" s="44"/>
      <c r="BA931" s="44"/>
      <c r="BB931" s="44"/>
      <c r="BC931" s="44"/>
    </row>
    <row r="932" ht="14.25" customHeight="1">
      <c r="A932" s="44"/>
      <c r="B932" s="44"/>
      <c r="C932" s="44"/>
      <c r="D932" s="44"/>
      <c r="E932" s="44"/>
      <c r="F932" s="29"/>
      <c r="G932" s="44"/>
      <c r="H932" s="29"/>
      <c r="I932" s="29"/>
      <c r="J932" s="44"/>
      <c r="K932" s="134"/>
      <c r="L932" s="279"/>
      <c r="M932" s="86"/>
      <c r="N932" s="86"/>
      <c r="O932" s="86"/>
      <c r="P932" s="32"/>
      <c r="Q932" s="29"/>
      <c r="R932" s="226"/>
      <c r="S932" s="44"/>
      <c r="T932" s="44"/>
      <c r="U932" s="44"/>
      <c r="V932" s="44"/>
      <c r="W932" s="253"/>
      <c r="X932" s="29"/>
      <c r="Y932" s="37"/>
      <c r="Z932" s="86"/>
      <c r="AA932" s="86"/>
      <c r="AB932" s="44"/>
      <c r="AC932" s="29"/>
      <c r="AD932" s="37"/>
      <c r="AE932" s="44"/>
      <c r="AF932" s="37"/>
      <c r="AG932" s="44"/>
      <c r="AH932" s="253"/>
      <c r="AI932" s="29"/>
      <c r="AJ932" s="86"/>
      <c r="AK932" s="37"/>
      <c r="AL932" s="156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86"/>
      <c r="AX932" s="44"/>
      <c r="AY932" s="86"/>
      <c r="AZ932" s="44"/>
      <c r="BA932" s="44"/>
      <c r="BB932" s="44"/>
      <c r="BC932" s="44"/>
    </row>
    <row r="933" ht="14.25" customHeight="1">
      <c r="A933" s="44"/>
      <c r="B933" s="44"/>
      <c r="C933" s="44"/>
      <c r="D933" s="44"/>
      <c r="E933" s="44"/>
      <c r="F933" s="29"/>
      <c r="G933" s="44"/>
      <c r="H933" s="29"/>
      <c r="I933" s="29"/>
      <c r="J933" s="44"/>
      <c r="K933" s="134"/>
      <c r="L933" s="279"/>
      <c r="M933" s="86"/>
      <c r="N933" s="86"/>
      <c r="O933" s="86"/>
      <c r="P933" s="32"/>
      <c r="Q933" s="29"/>
      <c r="R933" s="226"/>
      <c r="S933" s="44"/>
      <c r="T933" s="44"/>
      <c r="U933" s="44"/>
      <c r="V933" s="44"/>
      <c r="W933" s="253"/>
      <c r="X933" s="29"/>
      <c r="Y933" s="37"/>
      <c r="Z933" s="86"/>
      <c r="AA933" s="86"/>
      <c r="AB933" s="44"/>
      <c r="AC933" s="29"/>
      <c r="AD933" s="37"/>
      <c r="AE933" s="44"/>
      <c r="AF933" s="37"/>
      <c r="AG933" s="44"/>
      <c r="AH933" s="253"/>
      <c r="AI933" s="29"/>
      <c r="AJ933" s="86"/>
      <c r="AK933" s="37"/>
      <c r="AL933" s="156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86"/>
      <c r="AX933" s="44"/>
      <c r="AY933" s="86"/>
      <c r="AZ933" s="44"/>
      <c r="BA933" s="44"/>
      <c r="BB933" s="44"/>
      <c r="BC933" s="44"/>
    </row>
    <row r="934" ht="14.25" customHeight="1">
      <c r="A934" s="44"/>
      <c r="B934" s="44"/>
      <c r="C934" s="44"/>
      <c r="D934" s="44"/>
      <c r="E934" s="44"/>
      <c r="F934" s="29"/>
      <c r="G934" s="44"/>
      <c r="H934" s="29"/>
      <c r="I934" s="29"/>
      <c r="J934" s="44"/>
      <c r="K934" s="134"/>
      <c r="L934" s="279"/>
      <c r="M934" s="86"/>
      <c r="N934" s="86"/>
      <c r="O934" s="86"/>
      <c r="P934" s="32"/>
      <c r="Q934" s="29"/>
      <c r="R934" s="226"/>
      <c r="S934" s="44"/>
      <c r="T934" s="44"/>
      <c r="U934" s="44"/>
      <c r="V934" s="44"/>
      <c r="W934" s="253"/>
      <c r="X934" s="29"/>
      <c r="Y934" s="37"/>
      <c r="Z934" s="86"/>
      <c r="AA934" s="86"/>
      <c r="AB934" s="44"/>
      <c r="AC934" s="29"/>
      <c r="AD934" s="37"/>
      <c r="AE934" s="44"/>
      <c r="AF934" s="37"/>
      <c r="AG934" s="44"/>
      <c r="AH934" s="253"/>
      <c r="AI934" s="29"/>
      <c r="AJ934" s="86"/>
      <c r="AK934" s="37"/>
      <c r="AL934" s="156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86"/>
      <c r="AX934" s="44"/>
      <c r="AY934" s="86"/>
      <c r="AZ934" s="44"/>
      <c r="BA934" s="44"/>
      <c r="BB934" s="44"/>
      <c r="BC934" s="44"/>
    </row>
    <row r="935" ht="14.25" customHeight="1">
      <c r="A935" s="44"/>
      <c r="B935" s="44"/>
      <c r="C935" s="44"/>
      <c r="D935" s="44"/>
      <c r="E935" s="44"/>
      <c r="F935" s="29"/>
      <c r="G935" s="44"/>
      <c r="H935" s="29"/>
      <c r="I935" s="29"/>
      <c r="J935" s="44"/>
      <c r="K935" s="134"/>
      <c r="L935" s="279"/>
      <c r="M935" s="86"/>
      <c r="N935" s="86"/>
      <c r="O935" s="86"/>
      <c r="P935" s="32"/>
      <c r="Q935" s="29"/>
      <c r="R935" s="226"/>
      <c r="S935" s="44"/>
      <c r="T935" s="44"/>
      <c r="U935" s="44"/>
      <c r="V935" s="44"/>
      <c r="W935" s="253"/>
      <c r="X935" s="29"/>
      <c r="Y935" s="37"/>
      <c r="Z935" s="86"/>
      <c r="AA935" s="86"/>
      <c r="AB935" s="44"/>
      <c r="AC935" s="29"/>
      <c r="AD935" s="37"/>
      <c r="AE935" s="44"/>
      <c r="AF935" s="37"/>
      <c r="AG935" s="44"/>
      <c r="AH935" s="253"/>
      <c r="AI935" s="29"/>
      <c r="AJ935" s="86"/>
      <c r="AK935" s="37"/>
      <c r="AL935" s="156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86"/>
      <c r="AX935" s="44"/>
      <c r="AY935" s="86"/>
      <c r="AZ935" s="44"/>
      <c r="BA935" s="44"/>
      <c r="BB935" s="44"/>
      <c r="BC935" s="44"/>
    </row>
    <row r="936" ht="14.25" customHeight="1">
      <c r="A936" s="44"/>
      <c r="B936" s="44"/>
      <c r="C936" s="44"/>
      <c r="D936" s="44"/>
      <c r="E936" s="44"/>
      <c r="F936" s="29"/>
      <c r="G936" s="44"/>
      <c r="H936" s="29"/>
      <c r="I936" s="29"/>
      <c r="J936" s="44"/>
      <c r="K936" s="134"/>
      <c r="L936" s="279"/>
      <c r="M936" s="86"/>
      <c r="N936" s="86"/>
      <c r="O936" s="86"/>
      <c r="P936" s="32"/>
      <c r="Q936" s="29"/>
      <c r="R936" s="226"/>
      <c r="S936" s="44"/>
      <c r="T936" s="44"/>
      <c r="U936" s="44"/>
      <c r="V936" s="44"/>
      <c r="W936" s="253"/>
      <c r="X936" s="29"/>
      <c r="Y936" s="37"/>
      <c r="Z936" s="86"/>
      <c r="AA936" s="86"/>
      <c r="AB936" s="44"/>
      <c r="AC936" s="29"/>
      <c r="AD936" s="37"/>
      <c r="AE936" s="44"/>
      <c r="AF936" s="37"/>
      <c r="AG936" s="44"/>
      <c r="AH936" s="253"/>
      <c r="AI936" s="29"/>
      <c r="AJ936" s="86"/>
      <c r="AK936" s="37"/>
      <c r="AL936" s="156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86"/>
      <c r="AX936" s="44"/>
      <c r="AY936" s="86"/>
      <c r="AZ936" s="44"/>
      <c r="BA936" s="44"/>
      <c r="BB936" s="44"/>
      <c r="BC936" s="44"/>
    </row>
    <row r="937" ht="14.25" customHeight="1">
      <c r="A937" s="44"/>
      <c r="B937" s="44"/>
      <c r="C937" s="44"/>
      <c r="D937" s="44"/>
      <c r="E937" s="44"/>
      <c r="F937" s="29"/>
      <c r="G937" s="44"/>
      <c r="H937" s="29"/>
      <c r="I937" s="29"/>
      <c r="J937" s="44"/>
      <c r="K937" s="134"/>
      <c r="L937" s="279"/>
      <c r="M937" s="86"/>
      <c r="N937" s="86"/>
      <c r="O937" s="86"/>
      <c r="P937" s="32"/>
      <c r="Q937" s="29"/>
      <c r="R937" s="226"/>
      <c r="S937" s="44"/>
      <c r="T937" s="44"/>
      <c r="U937" s="44"/>
      <c r="V937" s="44"/>
      <c r="W937" s="253"/>
      <c r="X937" s="29"/>
      <c r="Y937" s="37"/>
      <c r="Z937" s="86"/>
      <c r="AA937" s="86"/>
      <c r="AB937" s="44"/>
      <c r="AC937" s="29"/>
      <c r="AD937" s="37"/>
      <c r="AE937" s="44"/>
      <c r="AF937" s="37"/>
      <c r="AG937" s="44"/>
      <c r="AH937" s="253"/>
      <c r="AI937" s="29"/>
      <c r="AJ937" s="86"/>
      <c r="AK937" s="37"/>
      <c r="AL937" s="156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86"/>
      <c r="AX937" s="44"/>
      <c r="AY937" s="86"/>
      <c r="AZ937" s="44"/>
      <c r="BA937" s="44"/>
      <c r="BB937" s="44"/>
      <c r="BC937" s="44"/>
    </row>
    <row r="938" ht="14.25" customHeight="1">
      <c r="A938" s="44"/>
      <c r="B938" s="44"/>
      <c r="C938" s="44"/>
      <c r="D938" s="44"/>
      <c r="E938" s="44"/>
      <c r="F938" s="29"/>
      <c r="G938" s="44"/>
      <c r="H938" s="29"/>
      <c r="I938" s="29"/>
      <c r="J938" s="44"/>
      <c r="K938" s="134"/>
      <c r="L938" s="279"/>
      <c r="M938" s="86"/>
      <c r="N938" s="86"/>
      <c r="O938" s="86"/>
      <c r="P938" s="32"/>
      <c r="Q938" s="29"/>
      <c r="R938" s="226"/>
      <c r="S938" s="44"/>
      <c r="T938" s="44"/>
      <c r="U938" s="44"/>
      <c r="V938" s="44"/>
      <c r="W938" s="253"/>
      <c r="X938" s="29"/>
      <c r="Y938" s="37"/>
      <c r="Z938" s="86"/>
      <c r="AA938" s="86"/>
      <c r="AB938" s="44"/>
      <c r="AC938" s="29"/>
      <c r="AD938" s="37"/>
      <c r="AE938" s="44"/>
      <c r="AF938" s="37"/>
      <c r="AG938" s="44"/>
      <c r="AH938" s="253"/>
      <c r="AI938" s="29"/>
      <c r="AJ938" s="86"/>
      <c r="AK938" s="37"/>
      <c r="AL938" s="156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86"/>
      <c r="AX938" s="44"/>
      <c r="AY938" s="86"/>
      <c r="AZ938" s="44"/>
      <c r="BA938" s="44"/>
      <c r="BB938" s="44"/>
      <c r="BC938" s="44"/>
    </row>
    <row r="939" ht="14.25" customHeight="1">
      <c r="A939" s="44"/>
      <c r="B939" s="44"/>
      <c r="C939" s="44"/>
      <c r="D939" s="44"/>
      <c r="E939" s="44"/>
      <c r="F939" s="29"/>
      <c r="G939" s="44"/>
      <c r="H939" s="29"/>
      <c r="I939" s="29"/>
      <c r="J939" s="44"/>
      <c r="K939" s="134"/>
      <c r="L939" s="279"/>
      <c r="M939" s="86"/>
      <c r="N939" s="86"/>
      <c r="O939" s="86"/>
      <c r="P939" s="32"/>
      <c r="Q939" s="29"/>
      <c r="R939" s="226"/>
      <c r="S939" s="44"/>
      <c r="T939" s="44"/>
      <c r="U939" s="44"/>
      <c r="V939" s="44"/>
      <c r="W939" s="253"/>
      <c r="X939" s="29"/>
      <c r="Y939" s="37"/>
      <c r="Z939" s="86"/>
      <c r="AA939" s="86"/>
      <c r="AB939" s="44"/>
      <c r="AC939" s="29"/>
      <c r="AD939" s="37"/>
      <c r="AE939" s="44"/>
      <c r="AF939" s="37"/>
      <c r="AG939" s="44"/>
      <c r="AH939" s="253"/>
      <c r="AI939" s="29"/>
      <c r="AJ939" s="86"/>
      <c r="AK939" s="37"/>
      <c r="AL939" s="156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86"/>
      <c r="AX939" s="44"/>
      <c r="AY939" s="86"/>
      <c r="AZ939" s="44"/>
      <c r="BA939" s="44"/>
      <c r="BB939" s="44"/>
      <c r="BC939" s="44"/>
    </row>
    <row r="940" ht="14.25" customHeight="1">
      <c r="A940" s="44"/>
      <c r="B940" s="44"/>
      <c r="C940" s="44"/>
      <c r="D940" s="44"/>
      <c r="E940" s="44"/>
      <c r="F940" s="29"/>
      <c r="G940" s="44"/>
      <c r="H940" s="29"/>
      <c r="I940" s="29"/>
      <c r="J940" s="44"/>
      <c r="K940" s="134"/>
      <c r="L940" s="279"/>
      <c r="M940" s="86"/>
      <c r="N940" s="86"/>
      <c r="O940" s="86"/>
      <c r="P940" s="32"/>
      <c r="Q940" s="29"/>
      <c r="R940" s="226"/>
      <c r="S940" s="44"/>
      <c r="T940" s="44"/>
      <c r="U940" s="44"/>
      <c r="V940" s="44"/>
      <c r="W940" s="253"/>
      <c r="X940" s="29"/>
      <c r="Y940" s="37"/>
      <c r="Z940" s="86"/>
      <c r="AA940" s="86"/>
      <c r="AB940" s="44"/>
      <c r="AC940" s="29"/>
      <c r="AD940" s="37"/>
      <c r="AE940" s="44"/>
      <c r="AF940" s="37"/>
      <c r="AG940" s="44"/>
      <c r="AH940" s="253"/>
      <c r="AI940" s="29"/>
      <c r="AJ940" s="86"/>
      <c r="AK940" s="37"/>
      <c r="AL940" s="156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86"/>
      <c r="AX940" s="44"/>
      <c r="AY940" s="86"/>
      <c r="AZ940" s="44"/>
      <c r="BA940" s="44"/>
      <c r="BB940" s="44"/>
      <c r="BC940" s="44"/>
    </row>
    <row r="941" ht="14.25" customHeight="1">
      <c r="A941" s="44"/>
      <c r="B941" s="44"/>
      <c r="C941" s="44"/>
      <c r="D941" s="44"/>
      <c r="E941" s="44"/>
      <c r="F941" s="29"/>
      <c r="G941" s="44"/>
      <c r="H941" s="29"/>
      <c r="I941" s="29"/>
      <c r="J941" s="44"/>
      <c r="K941" s="134"/>
      <c r="L941" s="279"/>
      <c r="M941" s="86"/>
      <c r="N941" s="86"/>
      <c r="O941" s="86"/>
      <c r="P941" s="32"/>
      <c r="Q941" s="29"/>
      <c r="R941" s="226"/>
      <c r="S941" s="44"/>
      <c r="T941" s="44"/>
      <c r="U941" s="44"/>
      <c r="V941" s="44"/>
      <c r="W941" s="253"/>
      <c r="X941" s="29"/>
      <c r="Y941" s="37"/>
      <c r="Z941" s="86"/>
      <c r="AA941" s="86"/>
      <c r="AB941" s="44"/>
      <c r="AC941" s="29"/>
      <c r="AD941" s="37"/>
      <c r="AE941" s="44"/>
      <c r="AF941" s="37"/>
      <c r="AG941" s="44"/>
      <c r="AH941" s="253"/>
      <c r="AI941" s="29"/>
      <c r="AJ941" s="86"/>
      <c r="AK941" s="37"/>
      <c r="AL941" s="156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86"/>
      <c r="AX941" s="44"/>
      <c r="AY941" s="86"/>
      <c r="AZ941" s="44"/>
      <c r="BA941" s="44"/>
      <c r="BB941" s="44"/>
      <c r="BC941" s="44"/>
    </row>
    <row r="942" ht="14.25" customHeight="1">
      <c r="A942" s="44"/>
      <c r="B942" s="44"/>
      <c r="C942" s="44"/>
      <c r="D942" s="44"/>
      <c r="E942" s="44"/>
      <c r="F942" s="29"/>
      <c r="G942" s="44"/>
      <c r="H942" s="29"/>
      <c r="I942" s="29"/>
      <c r="J942" s="44"/>
      <c r="K942" s="134"/>
      <c r="L942" s="279"/>
      <c r="M942" s="86"/>
      <c r="N942" s="86"/>
      <c r="O942" s="86"/>
      <c r="P942" s="32"/>
      <c r="Q942" s="29"/>
      <c r="R942" s="226"/>
      <c r="S942" s="44"/>
      <c r="T942" s="44"/>
      <c r="U942" s="44"/>
      <c r="V942" s="44"/>
      <c r="W942" s="253"/>
      <c r="X942" s="29"/>
      <c r="Y942" s="37"/>
      <c r="Z942" s="86"/>
      <c r="AA942" s="86"/>
      <c r="AB942" s="44"/>
      <c r="AC942" s="29"/>
      <c r="AD942" s="37"/>
      <c r="AE942" s="44"/>
      <c r="AF942" s="37"/>
      <c r="AG942" s="44"/>
      <c r="AH942" s="253"/>
      <c r="AI942" s="29"/>
      <c r="AJ942" s="86"/>
      <c r="AK942" s="37"/>
      <c r="AL942" s="156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86"/>
      <c r="AX942" s="44"/>
      <c r="AY942" s="86"/>
      <c r="AZ942" s="44"/>
      <c r="BA942" s="44"/>
      <c r="BB942" s="44"/>
      <c r="BC942" s="44"/>
    </row>
    <row r="943" ht="14.25" customHeight="1">
      <c r="A943" s="44"/>
      <c r="B943" s="44"/>
      <c r="C943" s="44"/>
      <c r="D943" s="44"/>
      <c r="E943" s="44"/>
      <c r="F943" s="29"/>
      <c r="G943" s="44"/>
      <c r="H943" s="29"/>
      <c r="I943" s="29"/>
      <c r="J943" s="44"/>
      <c r="K943" s="134"/>
      <c r="L943" s="279"/>
      <c r="M943" s="86"/>
      <c r="N943" s="86"/>
      <c r="O943" s="86"/>
      <c r="P943" s="32"/>
      <c r="Q943" s="29"/>
      <c r="R943" s="226"/>
      <c r="S943" s="44"/>
      <c r="T943" s="44"/>
      <c r="U943" s="44"/>
      <c r="V943" s="44"/>
      <c r="W943" s="253"/>
      <c r="X943" s="29"/>
      <c r="Y943" s="37"/>
      <c r="Z943" s="86"/>
      <c r="AA943" s="86"/>
      <c r="AB943" s="44"/>
      <c r="AC943" s="29"/>
      <c r="AD943" s="37"/>
      <c r="AE943" s="44"/>
      <c r="AF943" s="37"/>
      <c r="AG943" s="44"/>
      <c r="AH943" s="253"/>
      <c r="AI943" s="29"/>
      <c r="AJ943" s="86"/>
      <c r="AK943" s="37"/>
      <c r="AL943" s="156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86"/>
      <c r="AX943" s="44"/>
      <c r="AY943" s="86"/>
      <c r="AZ943" s="44"/>
      <c r="BA943" s="44"/>
      <c r="BB943" s="44"/>
      <c r="BC943" s="44"/>
    </row>
    <row r="944" ht="14.25" customHeight="1">
      <c r="A944" s="44"/>
      <c r="B944" s="44"/>
      <c r="C944" s="44"/>
      <c r="D944" s="44"/>
      <c r="E944" s="44"/>
      <c r="F944" s="29"/>
      <c r="G944" s="44"/>
      <c r="H944" s="29"/>
      <c r="I944" s="29"/>
      <c r="J944" s="44"/>
      <c r="K944" s="134"/>
      <c r="L944" s="279"/>
      <c r="M944" s="86"/>
      <c r="N944" s="86"/>
      <c r="O944" s="86"/>
      <c r="P944" s="32"/>
      <c r="Q944" s="29"/>
      <c r="R944" s="226"/>
      <c r="S944" s="44"/>
      <c r="T944" s="44"/>
      <c r="U944" s="44"/>
      <c r="V944" s="44"/>
      <c r="W944" s="253"/>
      <c r="X944" s="29"/>
      <c r="Y944" s="37"/>
      <c r="Z944" s="86"/>
      <c r="AA944" s="86"/>
      <c r="AB944" s="44"/>
      <c r="AC944" s="29"/>
      <c r="AD944" s="37"/>
      <c r="AE944" s="44"/>
      <c r="AF944" s="37"/>
      <c r="AG944" s="44"/>
      <c r="AH944" s="253"/>
      <c r="AI944" s="29"/>
      <c r="AJ944" s="86"/>
      <c r="AK944" s="37"/>
      <c r="AL944" s="156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86"/>
      <c r="AX944" s="44"/>
      <c r="AY944" s="86"/>
      <c r="AZ944" s="44"/>
      <c r="BA944" s="44"/>
      <c r="BB944" s="44"/>
      <c r="BC944" s="44"/>
    </row>
    <row r="945" ht="14.25" customHeight="1">
      <c r="A945" s="44"/>
      <c r="B945" s="44"/>
      <c r="C945" s="44"/>
      <c r="D945" s="44"/>
      <c r="E945" s="44"/>
      <c r="F945" s="29"/>
      <c r="G945" s="44"/>
      <c r="H945" s="29"/>
      <c r="I945" s="29"/>
      <c r="J945" s="44"/>
      <c r="K945" s="134"/>
      <c r="L945" s="279"/>
      <c r="M945" s="86"/>
      <c r="N945" s="86"/>
      <c r="O945" s="86"/>
      <c r="P945" s="32"/>
      <c r="Q945" s="29"/>
      <c r="R945" s="226"/>
      <c r="S945" s="44"/>
      <c r="T945" s="44"/>
      <c r="U945" s="44"/>
      <c r="V945" s="44"/>
      <c r="W945" s="253"/>
      <c r="X945" s="29"/>
      <c r="Y945" s="37"/>
      <c r="Z945" s="86"/>
      <c r="AA945" s="86"/>
      <c r="AB945" s="44"/>
      <c r="AC945" s="29"/>
      <c r="AD945" s="37"/>
      <c r="AE945" s="44"/>
      <c r="AF945" s="37"/>
      <c r="AG945" s="44"/>
      <c r="AH945" s="253"/>
      <c r="AI945" s="29"/>
      <c r="AJ945" s="86"/>
      <c r="AK945" s="37"/>
      <c r="AL945" s="156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86"/>
      <c r="AX945" s="44"/>
      <c r="AY945" s="86"/>
      <c r="AZ945" s="44"/>
      <c r="BA945" s="44"/>
      <c r="BB945" s="44"/>
      <c r="BC945" s="44"/>
    </row>
    <row r="946" ht="14.25" customHeight="1">
      <c r="A946" s="44"/>
      <c r="B946" s="44"/>
      <c r="C946" s="44"/>
      <c r="D946" s="44"/>
      <c r="E946" s="44"/>
      <c r="F946" s="29"/>
      <c r="G946" s="44"/>
      <c r="H946" s="29"/>
      <c r="I946" s="29"/>
      <c r="J946" s="44"/>
      <c r="K946" s="134"/>
      <c r="L946" s="279"/>
      <c r="M946" s="86"/>
      <c r="N946" s="86"/>
      <c r="O946" s="86"/>
      <c r="P946" s="32"/>
      <c r="Q946" s="29"/>
      <c r="R946" s="226"/>
      <c r="S946" s="44"/>
      <c r="T946" s="44"/>
      <c r="U946" s="44"/>
      <c r="V946" s="44"/>
      <c r="W946" s="253"/>
      <c r="X946" s="29"/>
      <c r="Y946" s="37"/>
      <c r="Z946" s="86"/>
      <c r="AA946" s="86"/>
      <c r="AB946" s="44"/>
      <c r="AC946" s="29"/>
      <c r="AD946" s="37"/>
      <c r="AE946" s="44"/>
      <c r="AF946" s="37"/>
      <c r="AG946" s="44"/>
      <c r="AH946" s="253"/>
      <c r="AI946" s="29"/>
      <c r="AJ946" s="86"/>
      <c r="AK946" s="37"/>
      <c r="AL946" s="156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86"/>
      <c r="AX946" s="44"/>
      <c r="AY946" s="86"/>
      <c r="AZ946" s="44"/>
      <c r="BA946" s="44"/>
      <c r="BB946" s="44"/>
      <c r="BC946" s="44"/>
    </row>
    <row r="947" ht="14.25" customHeight="1">
      <c r="A947" s="44"/>
      <c r="B947" s="44"/>
      <c r="C947" s="44"/>
      <c r="D947" s="44"/>
      <c r="E947" s="44"/>
      <c r="F947" s="29"/>
      <c r="G947" s="44"/>
      <c r="H947" s="29"/>
      <c r="I947" s="29"/>
      <c r="J947" s="44"/>
      <c r="K947" s="134"/>
      <c r="L947" s="279"/>
      <c r="M947" s="86"/>
      <c r="N947" s="86"/>
      <c r="O947" s="86"/>
      <c r="P947" s="32"/>
      <c r="Q947" s="29"/>
      <c r="R947" s="226"/>
      <c r="S947" s="44"/>
      <c r="T947" s="44"/>
      <c r="U947" s="44"/>
      <c r="V947" s="44"/>
      <c r="W947" s="253"/>
      <c r="X947" s="29"/>
      <c r="Y947" s="37"/>
      <c r="Z947" s="86"/>
      <c r="AA947" s="86"/>
      <c r="AB947" s="44"/>
      <c r="AC947" s="29"/>
      <c r="AD947" s="37"/>
      <c r="AE947" s="44"/>
      <c r="AF947" s="37"/>
      <c r="AG947" s="44"/>
      <c r="AH947" s="253"/>
      <c r="AI947" s="29"/>
      <c r="AJ947" s="86"/>
      <c r="AK947" s="37"/>
      <c r="AL947" s="156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86"/>
      <c r="AX947" s="44"/>
      <c r="AY947" s="86"/>
      <c r="AZ947" s="44"/>
      <c r="BA947" s="44"/>
      <c r="BB947" s="44"/>
      <c r="BC947" s="44"/>
    </row>
    <row r="948" ht="14.25" customHeight="1">
      <c r="A948" s="44"/>
      <c r="B948" s="44"/>
      <c r="C948" s="44"/>
      <c r="D948" s="44"/>
      <c r="E948" s="44"/>
      <c r="F948" s="29"/>
      <c r="G948" s="44"/>
      <c r="H948" s="29"/>
      <c r="I948" s="29"/>
      <c r="J948" s="44"/>
      <c r="K948" s="134"/>
      <c r="L948" s="279"/>
      <c r="M948" s="86"/>
      <c r="N948" s="86"/>
      <c r="O948" s="86"/>
      <c r="P948" s="32"/>
      <c r="Q948" s="29"/>
      <c r="R948" s="226"/>
      <c r="S948" s="44"/>
      <c r="T948" s="44"/>
      <c r="U948" s="44"/>
      <c r="V948" s="44"/>
      <c r="W948" s="253"/>
      <c r="X948" s="29"/>
      <c r="Y948" s="37"/>
      <c r="Z948" s="86"/>
      <c r="AA948" s="86"/>
      <c r="AB948" s="44"/>
      <c r="AC948" s="29"/>
      <c r="AD948" s="37"/>
      <c r="AE948" s="44"/>
      <c r="AF948" s="37"/>
      <c r="AG948" s="44"/>
      <c r="AH948" s="253"/>
      <c r="AI948" s="29"/>
      <c r="AJ948" s="86"/>
      <c r="AK948" s="37"/>
      <c r="AL948" s="156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86"/>
      <c r="AX948" s="44"/>
      <c r="AY948" s="86"/>
      <c r="AZ948" s="44"/>
      <c r="BA948" s="44"/>
      <c r="BB948" s="44"/>
      <c r="BC948" s="44"/>
    </row>
    <row r="949" ht="14.25" customHeight="1">
      <c r="A949" s="44"/>
      <c r="B949" s="44"/>
      <c r="C949" s="44"/>
      <c r="D949" s="44"/>
      <c r="E949" s="44"/>
      <c r="F949" s="29"/>
      <c r="G949" s="44"/>
      <c r="H949" s="29"/>
      <c r="I949" s="29"/>
      <c r="J949" s="44"/>
      <c r="K949" s="134"/>
      <c r="L949" s="279"/>
      <c r="M949" s="86"/>
      <c r="N949" s="86"/>
      <c r="O949" s="86"/>
      <c r="P949" s="32"/>
      <c r="Q949" s="29"/>
      <c r="R949" s="226"/>
      <c r="S949" s="44"/>
      <c r="T949" s="44"/>
      <c r="U949" s="44"/>
      <c r="V949" s="44"/>
      <c r="W949" s="253"/>
      <c r="X949" s="29"/>
      <c r="Y949" s="37"/>
      <c r="Z949" s="86"/>
      <c r="AA949" s="86"/>
      <c r="AB949" s="44"/>
      <c r="AC949" s="29"/>
      <c r="AD949" s="37"/>
      <c r="AE949" s="44"/>
      <c r="AF949" s="37"/>
      <c r="AG949" s="44"/>
      <c r="AH949" s="253"/>
      <c r="AI949" s="29"/>
      <c r="AJ949" s="86"/>
      <c r="AK949" s="37"/>
      <c r="AL949" s="156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86"/>
      <c r="AX949" s="44"/>
      <c r="AY949" s="86"/>
      <c r="AZ949" s="44"/>
      <c r="BA949" s="44"/>
      <c r="BB949" s="44"/>
      <c r="BC949" s="44"/>
    </row>
    <row r="950" ht="14.25" customHeight="1">
      <c r="A950" s="44"/>
      <c r="B950" s="44"/>
      <c r="C950" s="44"/>
      <c r="D950" s="44"/>
      <c r="E950" s="44"/>
      <c r="F950" s="29"/>
      <c r="G950" s="44"/>
      <c r="H950" s="29"/>
      <c r="I950" s="29"/>
      <c r="J950" s="44"/>
      <c r="K950" s="134"/>
      <c r="L950" s="279"/>
      <c r="M950" s="86"/>
      <c r="N950" s="86"/>
      <c r="O950" s="86"/>
      <c r="P950" s="32"/>
      <c r="Q950" s="29"/>
      <c r="R950" s="226"/>
      <c r="S950" s="44"/>
      <c r="T950" s="44"/>
      <c r="U950" s="44"/>
      <c r="V950" s="44"/>
      <c r="W950" s="253"/>
      <c r="X950" s="29"/>
      <c r="Y950" s="37"/>
      <c r="Z950" s="86"/>
      <c r="AA950" s="86"/>
      <c r="AB950" s="44"/>
      <c r="AC950" s="29"/>
      <c r="AD950" s="37"/>
      <c r="AE950" s="44"/>
      <c r="AF950" s="37"/>
      <c r="AG950" s="44"/>
      <c r="AH950" s="253"/>
      <c r="AI950" s="29"/>
      <c r="AJ950" s="86"/>
      <c r="AK950" s="37"/>
      <c r="AL950" s="156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86"/>
      <c r="AX950" s="44"/>
      <c r="AY950" s="86"/>
      <c r="AZ950" s="44"/>
      <c r="BA950" s="44"/>
      <c r="BB950" s="44"/>
      <c r="BC950" s="44"/>
    </row>
    <row r="951" ht="14.25" customHeight="1">
      <c r="A951" s="44"/>
      <c r="B951" s="44"/>
      <c r="C951" s="44"/>
      <c r="D951" s="44"/>
      <c r="E951" s="44"/>
      <c r="F951" s="29"/>
      <c r="G951" s="44"/>
      <c r="H951" s="29"/>
      <c r="I951" s="29"/>
      <c r="J951" s="44"/>
      <c r="K951" s="134"/>
      <c r="L951" s="279"/>
      <c r="M951" s="86"/>
      <c r="N951" s="86"/>
      <c r="O951" s="86"/>
      <c r="P951" s="32"/>
      <c r="Q951" s="29"/>
      <c r="R951" s="226"/>
      <c r="S951" s="44"/>
      <c r="T951" s="44"/>
      <c r="U951" s="44"/>
      <c r="V951" s="44"/>
      <c r="W951" s="253"/>
      <c r="X951" s="29"/>
      <c r="Y951" s="37"/>
      <c r="Z951" s="86"/>
      <c r="AA951" s="86"/>
      <c r="AB951" s="44"/>
      <c r="AC951" s="29"/>
      <c r="AD951" s="37"/>
      <c r="AE951" s="44"/>
      <c r="AF951" s="37"/>
      <c r="AG951" s="44"/>
      <c r="AH951" s="253"/>
      <c r="AI951" s="29"/>
      <c r="AJ951" s="86"/>
      <c r="AK951" s="37"/>
      <c r="AL951" s="156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86"/>
      <c r="AX951" s="44"/>
      <c r="AY951" s="86"/>
      <c r="AZ951" s="44"/>
      <c r="BA951" s="44"/>
      <c r="BB951" s="44"/>
      <c r="BC951" s="44"/>
    </row>
    <row r="952" ht="14.25" customHeight="1">
      <c r="A952" s="44"/>
      <c r="B952" s="44"/>
      <c r="C952" s="44"/>
      <c r="D952" s="44"/>
      <c r="E952" s="44"/>
      <c r="F952" s="29"/>
      <c r="G952" s="44"/>
      <c r="H952" s="29"/>
      <c r="I952" s="29"/>
      <c r="J952" s="44"/>
      <c r="K952" s="134"/>
      <c r="L952" s="279"/>
      <c r="M952" s="86"/>
      <c r="N952" s="86"/>
      <c r="O952" s="86"/>
      <c r="P952" s="32"/>
      <c r="Q952" s="29"/>
      <c r="R952" s="226"/>
      <c r="S952" s="44"/>
      <c r="T952" s="44"/>
      <c r="U952" s="44"/>
      <c r="V952" s="44"/>
      <c r="W952" s="253"/>
      <c r="X952" s="29"/>
      <c r="Y952" s="37"/>
      <c r="Z952" s="86"/>
      <c r="AA952" s="86"/>
      <c r="AB952" s="44"/>
      <c r="AC952" s="29"/>
      <c r="AD952" s="37"/>
      <c r="AE952" s="44"/>
      <c r="AF952" s="37"/>
      <c r="AG952" s="44"/>
      <c r="AH952" s="253"/>
      <c r="AI952" s="29"/>
      <c r="AJ952" s="86"/>
      <c r="AK952" s="37"/>
      <c r="AL952" s="156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86"/>
      <c r="AX952" s="44"/>
      <c r="AY952" s="86"/>
      <c r="AZ952" s="44"/>
      <c r="BA952" s="44"/>
      <c r="BB952" s="44"/>
      <c r="BC952" s="44"/>
    </row>
    <row r="953" ht="14.25" customHeight="1">
      <c r="A953" s="44"/>
      <c r="B953" s="44"/>
      <c r="C953" s="44"/>
      <c r="D953" s="44"/>
      <c r="E953" s="44"/>
      <c r="F953" s="29"/>
      <c r="G953" s="44"/>
      <c r="H953" s="29"/>
      <c r="I953" s="29"/>
      <c r="J953" s="44"/>
      <c r="K953" s="134"/>
      <c r="L953" s="279"/>
      <c r="M953" s="86"/>
      <c r="N953" s="86"/>
      <c r="O953" s="86"/>
      <c r="P953" s="32"/>
      <c r="Q953" s="29"/>
      <c r="R953" s="226"/>
      <c r="S953" s="44"/>
      <c r="T953" s="44"/>
      <c r="U953" s="44"/>
      <c r="V953" s="44"/>
      <c r="W953" s="253"/>
      <c r="X953" s="29"/>
      <c r="Y953" s="37"/>
      <c r="Z953" s="86"/>
      <c r="AA953" s="86"/>
      <c r="AB953" s="44"/>
      <c r="AC953" s="29"/>
      <c r="AD953" s="37"/>
      <c r="AE953" s="44"/>
      <c r="AF953" s="37"/>
      <c r="AG953" s="44"/>
      <c r="AH953" s="253"/>
      <c r="AI953" s="29"/>
      <c r="AJ953" s="86"/>
      <c r="AK953" s="37"/>
      <c r="AL953" s="156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86"/>
      <c r="AX953" s="44"/>
      <c r="AY953" s="86"/>
      <c r="AZ953" s="44"/>
      <c r="BA953" s="44"/>
      <c r="BB953" s="44"/>
      <c r="BC953" s="44"/>
    </row>
    <row r="954" ht="14.25" customHeight="1">
      <c r="A954" s="44"/>
      <c r="B954" s="44"/>
      <c r="C954" s="44"/>
      <c r="D954" s="44"/>
      <c r="E954" s="44"/>
      <c r="F954" s="29"/>
      <c r="G954" s="44"/>
      <c r="H954" s="29"/>
      <c r="I954" s="29"/>
      <c r="J954" s="44"/>
      <c r="K954" s="134"/>
      <c r="L954" s="279"/>
      <c r="M954" s="86"/>
      <c r="N954" s="86"/>
      <c r="O954" s="86"/>
      <c r="P954" s="32"/>
      <c r="Q954" s="29"/>
      <c r="R954" s="226"/>
      <c r="S954" s="44"/>
      <c r="T954" s="44"/>
      <c r="U954" s="44"/>
      <c r="V954" s="44"/>
      <c r="W954" s="253"/>
      <c r="X954" s="29"/>
      <c r="Y954" s="37"/>
      <c r="Z954" s="86"/>
      <c r="AA954" s="86"/>
      <c r="AB954" s="44"/>
      <c r="AC954" s="29"/>
      <c r="AD954" s="37"/>
      <c r="AE954" s="44"/>
      <c r="AF954" s="37"/>
      <c r="AG954" s="44"/>
      <c r="AH954" s="253"/>
      <c r="AI954" s="29"/>
      <c r="AJ954" s="86"/>
      <c r="AK954" s="37"/>
      <c r="AL954" s="156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86"/>
      <c r="AX954" s="44"/>
      <c r="AY954" s="86"/>
      <c r="AZ954" s="44"/>
      <c r="BA954" s="44"/>
      <c r="BB954" s="44"/>
      <c r="BC954" s="44"/>
    </row>
    <row r="955" ht="14.25" customHeight="1">
      <c r="A955" s="44"/>
      <c r="B955" s="44"/>
      <c r="C955" s="44"/>
      <c r="D955" s="44"/>
      <c r="E955" s="44"/>
      <c r="F955" s="29"/>
      <c r="G955" s="44"/>
      <c r="H955" s="29"/>
      <c r="I955" s="29"/>
      <c r="J955" s="44"/>
      <c r="K955" s="134"/>
      <c r="L955" s="279"/>
      <c r="M955" s="86"/>
      <c r="N955" s="86"/>
      <c r="O955" s="86"/>
      <c r="P955" s="32"/>
      <c r="Q955" s="29"/>
      <c r="R955" s="226"/>
      <c r="S955" s="44"/>
      <c r="T955" s="44"/>
      <c r="U955" s="44"/>
      <c r="V955" s="44"/>
      <c r="W955" s="253"/>
      <c r="X955" s="29"/>
      <c r="Y955" s="37"/>
      <c r="Z955" s="86"/>
      <c r="AA955" s="86"/>
      <c r="AB955" s="44"/>
      <c r="AC955" s="29"/>
      <c r="AD955" s="37"/>
      <c r="AE955" s="44"/>
      <c r="AF955" s="37"/>
      <c r="AG955" s="44"/>
      <c r="AH955" s="253"/>
      <c r="AI955" s="29"/>
      <c r="AJ955" s="86"/>
      <c r="AK955" s="37"/>
      <c r="AL955" s="156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86"/>
      <c r="AX955" s="44"/>
      <c r="AY955" s="86"/>
      <c r="AZ955" s="44"/>
      <c r="BA955" s="44"/>
      <c r="BB955" s="44"/>
      <c r="BC955" s="44"/>
    </row>
    <row r="956" ht="14.25" customHeight="1">
      <c r="A956" s="44"/>
      <c r="B956" s="44"/>
      <c r="C956" s="44"/>
      <c r="D956" s="44"/>
      <c r="E956" s="44"/>
      <c r="F956" s="29"/>
      <c r="G956" s="44"/>
      <c r="H956" s="29"/>
      <c r="I956" s="29"/>
      <c r="J956" s="44"/>
      <c r="K956" s="134"/>
      <c r="L956" s="279"/>
      <c r="M956" s="86"/>
      <c r="N956" s="86"/>
      <c r="O956" s="86"/>
      <c r="P956" s="32"/>
      <c r="Q956" s="29"/>
      <c r="R956" s="226"/>
      <c r="S956" s="44"/>
      <c r="T956" s="44"/>
      <c r="U956" s="44"/>
      <c r="V956" s="44"/>
      <c r="W956" s="253"/>
      <c r="X956" s="29"/>
      <c r="Y956" s="37"/>
      <c r="Z956" s="86"/>
      <c r="AA956" s="86"/>
      <c r="AB956" s="44"/>
      <c r="AC956" s="29"/>
      <c r="AD956" s="37"/>
      <c r="AE956" s="44"/>
      <c r="AF956" s="37"/>
      <c r="AG956" s="44"/>
      <c r="AH956" s="253"/>
      <c r="AI956" s="29"/>
      <c r="AJ956" s="86"/>
      <c r="AK956" s="37"/>
      <c r="AL956" s="156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86"/>
      <c r="AX956" s="44"/>
      <c r="AY956" s="86"/>
      <c r="AZ956" s="44"/>
      <c r="BA956" s="44"/>
      <c r="BB956" s="44"/>
      <c r="BC956" s="44"/>
    </row>
    <row r="957" ht="14.25" customHeight="1">
      <c r="A957" s="44"/>
      <c r="B957" s="44"/>
      <c r="C957" s="44"/>
      <c r="D957" s="44"/>
      <c r="E957" s="44"/>
      <c r="F957" s="29"/>
      <c r="G957" s="44"/>
      <c r="H957" s="29"/>
      <c r="I957" s="29"/>
      <c r="J957" s="44"/>
      <c r="K957" s="134"/>
      <c r="L957" s="279"/>
      <c r="M957" s="86"/>
      <c r="N957" s="86"/>
      <c r="O957" s="86"/>
      <c r="P957" s="32"/>
      <c r="Q957" s="29"/>
      <c r="R957" s="226"/>
      <c r="S957" s="44"/>
      <c r="T957" s="44"/>
      <c r="U957" s="44"/>
      <c r="V957" s="44"/>
      <c r="W957" s="253"/>
      <c r="X957" s="29"/>
      <c r="Y957" s="37"/>
      <c r="Z957" s="86"/>
      <c r="AA957" s="86"/>
      <c r="AB957" s="44"/>
      <c r="AC957" s="29"/>
      <c r="AD957" s="37"/>
      <c r="AE957" s="44"/>
      <c r="AF957" s="37"/>
      <c r="AG957" s="44"/>
      <c r="AH957" s="253"/>
      <c r="AI957" s="29"/>
      <c r="AJ957" s="86"/>
      <c r="AK957" s="37"/>
      <c r="AL957" s="156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86"/>
      <c r="AX957" s="44"/>
      <c r="AY957" s="86"/>
      <c r="AZ957" s="44"/>
      <c r="BA957" s="44"/>
      <c r="BB957" s="44"/>
      <c r="BC957" s="44"/>
    </row>
    <row r="958" ht="14.25" customHeight="1">
      <c r="A958" s="44"/>
      <c r="B958" s="44"/>
      <c r="C958" s="44"/>
      <c r="D958" s="44"/>
      <c r="E958" s="44"/>
      <c r="F958" s="29"/>
      <c r="G958" s="44"/>
      <c r="H958" s="29"/>
      <c r="I958" s="29"/>
      <c r="J958" s="44"/>
      <c r="K958" s="134"/>
      <c r="L958" s="279"/>
      <c r="M958" s="86"/>
      <c r="N958" s="86"/>
      <c r="O958" s="86"/>
      <c r="P958" s="32"/>
      <c r="Q958" s="29"/>
      <c r="R958" s="226"/>
      <c r="S958" s="44"/>
      <c r="T958" s="44"/>
      <c r="U958" s="44"/>
      <c r="V958" s="44"/>
      <c r="W958" s="253"/>
      <c r="X958" s="29"/>
      <c r="Y958" s="37"/>
      <c r="Z958" s="86"/>
      <c r="AA958" s="86"/>
      <c r="AB958" s="44"/>
      <c r="AC958" s="29"/>
      <c r="AD958" s="37"/>
      <c r="AE958" s="44"/>
      <c r="AF958" s="37"/>
      <c r="AG958" s="44"/>
      <c r="AH958" s="253"/>
      <c r="AI958" s="29"/>
      <c r="AJ958" s="86"/>
      <c r="AK958" s="37"/>
      <c r="AL958" s="156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86"/>
      <c r="AX958" s="44"/>
      <c r="AY958" s="86"/>
      <c r="AZ958" s="44"/>
      <c r="BA958" s="44"/>
      <c r="BB958" s="44"/>
      <c r="BC958" s="44"/>
    </row>
    <row r="959" ht="14.25" customHeight="1">
      <c r="A959" s="44"/>
      <c r="B959" s="44"/>
      <c r="C959" s="44"/>
      <c r="D959" s="44"/>
      <c r="E959" s="44"/>
      <c r="F959" s="29"/>
      <c r="G959" s="44"/>
      <c r="H959" s="29"/>
      <c r="I959" s="29"/>
      <c r="J959" s="44"/>
      <c r="K959" s="134"/>
      <c r="L959" s="279"/>
      <c r="M959" s="86"/>
      <c r="N959" s="86"/>
      <c r="O959" s="86"/>
      <c r="P959" s="32"/>
      <c r="Q959" s="29"/>
      <c r="R959" s="226"/>
      <c r="S959" s="44"/>
      <c r="T959" s="44"/>
      <c r="U959" s="44"/>
      <c r="V959" s="44"/>
      <c r="W959" s="253"/>
      <c r="X959" s="29"/>
      <c r="Y959" s="37"/>
      <c r="Z959" s="86"/>
      <c r="AA959" s="86"/>
      <c r="AB959" s="44"/>
      <c r="AC959" s="29"/>
      <c r="AD959" s="37"/>
      <c r="AE959" s="44"/>
      <c r="AF959" s="37"/>
      <c r="AG959" s="44"/>
      <c r="AH959" s="253"/>
      <c r="AI959" s="29"/>
      <c r="AJ959" s="86"/>
      <c r="AK959" s="37"/>
      <c r="AL959" s="156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86"/>
      <c r="AX959" s="44"/>
      <c r="AY959" s="86"/>
      <c r="AZ959" s="44"/>
      <c r="BA959" s="44"/>
      <c r="BB959" s="44"/>
      <c r="BC959" s="44"/>
    </row>
    <row r="960" ht="14.25" customHeight="1">
      <c r="A960" s="44"/>
      <c r="B960" s="44"/>
      <c r="C960" s="44"/>
      <c r="D960" s="44"/>
      <c r="E960" s="44"/>
      <c r="F960" s="29"/>
      <c r="G960" s="44"/>
      <c r="H960" s="29"/>
      <c r="I960" s="29"/>
      <c r="J960" s="44"/>
      <c r="K960" s="134"/>
      <c r="L960" s="279"/>
      <c r="M960" s="86"/>
      <c r="N960" s="86"/>
      <c r="O960" s="86"/>
      <c r="P960" s="32"/>
      <c r="Q960" s="29"/>
      <c r="R960" s="226"/>
      <c r="S960" s="44"/>
      <c r="T960" s="44"/>
      <c r="U960" s="44"/>
      <c r="V960" s="44"/>
      <c r="W960" s="253"/>
      <c r="X960" s="29"/>
      <c r="Y960" s="37"/>
      <c r="Z960" s="86"/>
      <c r="AA960" s="86"/>
      <c r="AB960" s="44"/>
      <c r="AC960" s="29"/>
      <c r="AD960" s="37"/>
      <c r="AE960" s="44"/>
      <c r="AF960" s="37"/>
      <c r="AG960" s="44"/>
      <c r="AH960" s="253"/>
      <c r="AI960" s="29"/>
      <c r="AJ960" s="86"/>
      <c r="AK960" s="37"/>
      <c r="AL960" s="156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86"/>
      <c r="AX960" s="44"/>
      <c r="AY960" s="86"/>
      <c r="AZ960" s="44"/>
      <c r="BA960" s="44"/>
      <c r="BB960" s="44"/>
      <c r="BC960" s="44"/>
    </row>
    <row r="961" ht="14.25" customHeight="1">
      <c r="A961" s="44"/>
      <c r="B961" s="44"/>
      <c r="C961" s="44"/>
      <c r="D961" s="44"/>
      <c r="E961" s="44"/>
      <c r="F961" s="29"/>
      <c r="G961" s="44"/>
      <c r="H961" s="29"/>
      <c r="I961" s="29"/>
      <c r="J961" s="44"/>
      <c r="K961" s="134"/>
      <c r="L961" s="279"/>
      <c r="M961" s="86"/>
      <c r="N961" s="86"/>
      <c r="O961" s="86"/>
      <c r="P961" s="32"/>
      <c r="Q961" s="29"/>
      <c r="R961" s="226"/>
      <c r="S961" s="44"/>
      <c r="T961" s="44"/>
      <c r="U961" s="44"/>
      <c r="V961" s="44"/>
      <c r="W961" s="253"/>
      <c r="X961" s="29"/>
      <c r="Y961" s="37"/>
      <c r="Z961" s="86"/>
      <c r="AA961" s="86"/>
      <c r="AB961" s="44"/>
      <c r="AC961" s="29"/>
      <c r="AD961" s="37"/>
      <c r="AE961" s="44"/>
      <c r="AF961" s="37"/>
      <c r="AG961" s="44"/>
      <c r="AH961" s="253"/>
      <c r="AI961" s="29"/>
      <c r="AJ961" s="86"/>
      <c r="AK961" s="37"/>
      <c r="AL961" s="156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86"/>
      <c r="AX961" s="44"/>
      <c r="AY961" s="86"/>
      <c r="AZ961" s="44"/>
      <c r="BA961" s="44"/>
      <c r="BB961" s="44"/>
      <c r="BC961" s="44"/>
    </row>
    <row r="962" ht="14.25" customHeight="1">
      <c r="A962" s="44"/>
      <c r="B962" s="44"/>
      <c r="C962" s="44"/>
      <c r="D962" s="44"/>
      <c r="E962" s="44"/>
      <c r="F962" s="29"/>
      <c r="G962" s="44"/>
      <c r="H962" s="29"/>
      <c r="I962" s="29"/>
      <c r="J962" s="44"/>
      <c r="K962" s="134"/>
      <c r="L962" s="279"/>
      <c r="M962" s="86"/>
      <c r="N962" s="86"/>
      <c r="O962" s="86"/>
      <c r="P962" s="32"/>
      <c r="Q962" s="29"/>
      <c r="R962" s="226"/>
      <c r="S962" s="44"/>
      <c r="T962" s="44"/>
      <c r="U962" s="44"/>
      <c r="V962" s="44"/>
      <c r="W962" s="253"/>
      <c r="X962" s="29"/>
      <c r="Y962" s="37"/>
      <c r="Z962" s="86"/>
      <c r="AA962" s="86"/>
      <c r="AB962" s="44"/>
      <c r="AC962" s="29"/>
      <c r="AD962" s="37"/>
      <c r="AE962" s="44"/>
      <c r="AF962" s="37"/>
      <c r="AG962" s="44"/>
      <c r="AH962" s="253"/>
      <c r="AI962" s="29"/>
      <c r="AJ962" s="86"/>
      <c r="AK962" s="37"/>
      <c r="AL962" s="156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86"/>
      <c r="AX962" s="44"/>
      <c r="AY962" s="86"/>
      <c r="AZ962" s="44"/>
      <c r="BA962" s="44"/>
      <c r="BB962" s="44"/>
      <c r="BC962" s="44"/>
    </row>
    <row r="963" ht="14.25" customHeight="1">
      <c r="A963" s="44"/>
      <c r="B963" s="44"/>
      <c r="C963" s="44"/>
      <c r="D963" s="44"/>
      <c r="E963" s="44"/>
      <c r="F963" s="29"/>
      <c r="G963" s="44"/>
      <c r="H963" s="29"/>
      <c r="I963" s="29"/>
      <c r="J963" s="44"/>
      <c r="K963" s="134"/>
      <c r="L963" s="279"/>
      <c r="M963" s="86"/>
      <c r="N963" s="86"/>
      <c r="O963" s="86"/>
      <c r="P963" s="32"/>
      <c r="Q963" s="29"/>
      <c r="R963" s="226"/>
      <c r="S963" s="44"/>
      <c r="T963" s="44"/>
      <c r="U963" s="44"/>
      <c r="V963" s="44"/>
      <c r="W963" s="253"/>
      <c r="X963" s="29"/>
      <c r="Y963" s="37"/>
      <c r="Z963" s="86"/>
      <c r="AA963" s="86"/>
      <c r="AB963" s="44"/>
      <c r="AC963" s="29"/>
      <c r="AD963" s="37"/>
      <c r="AE963" s="44"/>
      <c r="AF963" s="37"/>
      <c r="AG963" s="44"/>
      <c r="AH963" s="253"/>
      <c r="AI963" s="29"/>
      <c r="AJ963" s="86"/>
      <c r="AK963" s="37"/>
      <c r="AL963" s="156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86"/>
      <c r="AX963" s="44"/>
      <c r="AY963" s="86"/>
      <c r="AZ963" s="44"/>
      <c r="BA963" s="44"/>
      <c r="BB963" s="44"/>
      <c r="BC963" s="44"/>
    </row>
    <row r="964" ht="14.25" customHeight="1">
      <c r="A964" s="44"/>
      <c r="B964" s="44"/>
      <c r="C964" s="44"/>
      <c r="D964" s="44"/>
      <c r="E964" s="44"/>
      <c r="F964" s="29"/>
      <c r="G964" s="44"/>
      <c r="H964" s="29"/>
      <c r="I964" s="29"/>
      <c r="J964" s="44"/>
      <c r="K964" s="134"/>
      <c r="L964" s="279"/>
      <c r="M964" s="86"/>
      <c r="N964" s="86"/>
      <c r="O964" s="86"/>
      <c r="P964" s="32"/>
      <c r="Q964" s="29"/>
      <c r="R964" s="226"/>
      <c r="S964" s="44"/>
      <c r="T964" s="44"/>
      <c r="U964" s="44"/>
      <c r="V964" s="44"/>
      <c r="W964" s="253"/>
      <c r="X964" s="29"/>
      <c r="Y964" s="37"/>
      <c r="Z964" s="86"/>
      <c r="AA964" s="86"/>
      <c r="AB964" s="44"/>
      <c r="AC964" s="29"/>
      <c r="AD964" s="37"/>
      <c r="AE964" s="44"/>
      <c r="AF964" s="37"/>
      <c r="AG964" s="44"/>
      <c r="AH964" s="253"/>
      <c r="AI964" s="29"/>
      <c r="AJ964" s="86"/>
      <c r="AK964" s="37"/>
      <c r="AL964" s="156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86"/>
      <c r="AX964" s="44"/>
      <c r="AY964" s="86"/>
      <c r="AZ964" s="44"/>
      <c r="BA964" s="44"/>
      <c r="BB964" s="44"/>
      <c r="BC964" s="44"/>
    </row>
    <row r="965" ht="14.25" customHeight="1">
      <c r="A965" s="44"/>
      <c r="B965" s="44"/>
      <c r="C965" s="44"/>
      <c r="D965" s="44"/>
      <c r="E965" s="44"/>
      <c r="F965" s="29"/>
      <c r="G965" s="44"/>
      <c r="H965" s="29"/>
      <c r="I965" s="29"/>
      <c r="J965" s="44"/>
      <c r="K965" s="134"/>
      <c r="L965" s="279"/>
      <c r="M965" s="86"/>
      <c r="N965" s="86"/>
      <c r="O965" s="86"/>
      <c r="P965" s="32"/>
      <c r="Q965" s="29"/>
      <c r="R965" s="226"/>
      <c r="S965" s="44"/>
      <c r="T965" s="44"/>
      <c r="U965" s="44"/>
      <c r="V965" s="44"/>
      <c r="W965" s="253"/>
      <c r="X965" s="29"/>
      <c r="Y965" s="37"/>
      <c r="Z965" s="86"/>
      <c r="AA965" s="86"/>
      <c r="AB965" s="44"/>
      <c r="AC965" s="29"/>
      <c r="AD965" s="37"/>
      <c r="AE965" s="44"/>
      <c r="AF965" s="37"/>
      <c r="AG965" s="44"/>
      <c r="AH965" s="253"/>
      <c r="AI965" s="29"/>
      <c r="AJ965" s="86"/>
      <c r="AK965" s="37"/>
      <c r="AL965" s="156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86"/>
      <c r="AX965" s="44"/>
      <c r="AY965" s="86"/>
      <c r="AZ965" s="44"/>
      <c r="BA965" s="44"/>
      <c r="BB965" s="44"/>
      <c r="BC965" s="44"/>
    </row>
    <row r="966" ht="14.25" customHeight="1">
      <c r="A966" s="44"/>
      <c r="B966" s="44"/>
      <c r="C966" s="44"/>
      <c r="D966" s="44"/>
      <c r="E966" s="44"/>
      <c r="F966" s="29"/>
      <c r="G966" s="44"/>
      <c r="H966" s="29"/>
      <c r="I966" s="29"/>
      <c r="J966" s="44"/>
      <c r="K966" s="134"/>
      <c r="L966" s="279"/>
      <c r="M966" s="86"/>
      <c r="N966" s="86"/>
      <c r="O966" s="86"/>
      <c r="P966" s="32"/>
      <c r="Q966" s="29"/>
      <c r="R966" s="226"/>
      <c r="S966" s="44"/>
      <c r="T966" s="44"/>
      <c r="U966" s="44"/>
      <c r="V966" s="44"/>
      <c r="W966" s="253"/>
      <c r="X966" s="29"/>
      <c r="Y966" s="37"/>
      <c r="Z966" s="86"/>
      <c r="AA966" s="86"/>
      <c r="AB966" s="44"/>
      <c r="AC966" s="29"/>
      <c r="AD966" s="37"/>
      <c r="AE966" s="44"/>
      <c r="AF966" s="37"/>
      <c r="AG966" s="44"/>
      <c r="AH966" s="253"/>
      <c r="AI966" s="29"/>
      <c r="AJ966" s="86"/>
      <c r="AK966" s="37"/>
      <c r="AL966" s="156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86"/>
      <c r="AX966" s="44"/>
      <c r="AY966" s="86"/>
      <c r="AZ966" s="44"/>
      <c r="BA966" s="44"/>
      <c r="BB966" s="44"/>
      <c r="BC966" s="44"/>
    </row>
    <row r="967" ht="14.25" customHeight="1">
      <c r="A967" s="44"/>
      <c r="B967" s="44"/>
      <c r="C967" s="44"/>
      <c r="D967" s="44"/>
      <c r="E967" s="44"/>
      <c r="F967" s="29"/>
      <c r="G967" s="44"/>
      <c r="H967" s="29"/>
      <c r="I967" s="29"/>
      <c r="J967" s="44"/>
      <c r="K967" s="134"/>
      <c r="L967" s="279"/>
      <c r="M967" s="86"/>
      <c r="N967" s="86"/>
      <c r="O967" s="86"/>
      <c r="P967" s="32"/>
      <c r="Q967" s="29"/>
      <c r="R967" s="226"/>
      <c r="S967" s="44"/>
      <c r="T967" s="44"/>
      <c r="U967" s="44"/>
      <c r="V967" s="44"/>
      <c r="W967" s="253"/>
      <c r="X967" s="29"/>
      <c r="Y967" s="37"/>
      <c r="Z967" s="86"/>
      <c r="AA967" s="86"/>
      <c r="AB967" s="44"/>
      <c r="AC967" s="29"/>
      <c r="AD967" s="37"/>
      <c r="AE967" s="44"/>
      <c r="AF967" s="37"/>
      <c r="AG967" s="44"/>
      <c r="AH967" s="253"/>
      <c r="AI967" s="29"/>
      <c r="AJ967" s="86"/>
      <c r="AK967" s="37"/>
      <c r="AL967" s="156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86"/>
      <c r="AX967" s="44"/>
      <c r="AY967" s="86"/>
      <c r="AZ967" s="44"/>
      <c r="BA967" s="44"/>
      <c r="BB967" s="44"/>
      <c r="BC967" s="44"/>
    </row>
    <row r="968" ht="14.25" customHeight="1">
      <c r="A968" s="44"/>
      <c r="B968" s="44"/>
      <c r="C968" s="44"/>
      <c r="D968" s="44"/>
      <c r="E968" s="44"/>
      <c r="F968" s="29"/>
      <c r="G968" s="44"/>
      <c r="H968" s="29"/>
      <c r="I968" s="29"/>
      <c r="J968" s="44"/>
      <c r="K968" s="134"/>
      <c r="L968" s="279"/>
      <c r="M968" s="86"/>
      <c r="N968" s="86"/>
      <c r="O968" s="86"/>
      <c r="P968" s="32"/>
      <c r="Q968" s="29"/>
      <c r="R968" s="226"/>
      <c r="S968" s="44"/>
      <c r="T968" s="44"/>
      <c r="U968" s="44"/>
      <c r="V968" s="44"/>
      <c r="W968" s="253"/>
      <c r="X968" s="29"/>
      <c r="Y968" s="37"/>
      <c r="Z968" s="86"/>
      <c r="AA968" s="86"/>
      <c r="AB968" s="44"/>
      <c r="AC968" s="29"/>
      <c r="AD968" s="37"/>
      <c r="AE968" s="44"/>
      <c r="AF968" s="37"/>
      <c r="AG968" s="44"/>
      <c r="AH968" s="253"/>
      <c r="AI968" s="29"/>
      <c r="AJ968" s="86"/>
      <c r="AK968" s="37"/>
      <c r="AL968" s="156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86"/>
      <c r="AX968" s="44"/>
      <c r="AY968" s="86"/>
      <c r="AZ968" s="44"/>
      <c r="BA968" s="44"/>
      <c r="BB968" s="44"/>
      <c r="BC968" s="44"/>
    </row>
    <row r="969" ht="14.25" customHeight="1">
      <c r="A969" s="44"/>
      <c r="B969" s="44"/>
      <c r="C969" s="44"/>
      <c r="D969" s="44"/>
      <c r="E969" s="44"/>
      <c r="F969" s="29"/>
      <c r="G969" s="44"/>
      <c r="H969" s="29"/>
      <c r="I969" s="29"/>
      <c r="J969" s="44"/>
      <c r="K969" s="134"/>
      <c r="L969" s="279"/>
      <c r="M969" s="86"/>
      <c r="N969" s="86"/>
      <c r="O969" s="86"/>
      <c r="P969" s="32"/>
      <c r="Q969" s="29"/>
      <c r="R969" s="226"/>
      <c r="S969" s="44"/>
      <c r="T969" s="44"/>
      <c r="U969" s="44"/>
      <c r="V969" s="44"/>
      <c r="W969" s="253"/>
      <c r="X969" s="29"/>
      <c r="Y969" s="37"/>
      <c r="Z969" s="86"/>
      <c r="AA969" s="86"/>
      <c r="AB969" s="44"/>
      <c r="AC969" s="29"/>
      <c r="AD969" s="37"/>
      <c r="AE969" s="44"/>
      <c r="AF969" s="37"/>
      <c r="AG969" s="44"/>
      <c r="AH969" s="253"/>
      <c r="AI969" s="29"/>
      <c r="AJ969" s="86"/>
      <c r="AK969" s="37"/>
      <c r="AL969" s="156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86"/>
      <c r="AX969" s="44"/>
      <c r="AY969" s="86"/>
      <c r="AZ969" s="44"/>
      <c r="BA969" s="44"/>
      <c r="BB969" s="44"/>
      <c r="BC969" s="44"/>
    </row>
    <row r="970" ht="14.25" customHeight="1">
      <c r="A970" s="44"/>
      <c r="B970" s="44"/>
      <c r="C970" s="44"/>
      <c r="D970" s="44"/>
      <c r="E970" s="44"/>
      <c r="F970" s="29"/>
      <c r="G970" s="44"/>
      <c r="H970" s="29"/>
      <c r="I970" s="29"/>
      <c r="J970" s="44"/>
      <c r="K970" s="134"/>
      <c r="L970" s="279"/>
      <c r="M970" s="86"/>
      <c r="N970" s="86"/>
      <c r="O970" s="86"/>
      <c r="P970" s="32"/>
      <c r="Q970" s="29"/>
      <c r="R970" s="226"/>
      <c r="S970" s="44"/>
      <c r="T970" s="44"/>
      <c r="U970" s="44"/>
      <c r="V970" s="44"/>
      <c r="W970" s="253"/>
      <c r="X970" s="29"/>
      <c r="Y970" s="37"/>
      <c r="Z970" s="86"/>
      <c r="AA970" s="86"/>
      <c r="AB970" s="44"/>
      <c r="AC970" s="29"/>
      <c r="AD970" s="37"/>
      <c r="AE970" s="44"/>
      <c r="AF970" s="37"/>
      <c r="AG970" s="44"/>
      <c r="AH970" s="253"/>
      <c r="AI970" s="29"/>
      <c r="AJ970" s="86"/>
      <c r="AK970" s="37"/>
      <c r="AL970" s="156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86"/>
      <c r="AX970" s="44"/>
      <c r="AY970" s="86"/>
      <c r="AZ970" s="44"/>
      <c r="BA970" s="44"/>
      <c r="BB970" s="44"/>
      <c r="BC970" s="44"/>
    </row>
    <row r="971" ht="14.25" customHeight="1">
      <c r="A971" s="44"/>
      <c r="B971" s="44"/>
      <c r="C971" s="44"/>
      <c r="D971" s="44"/>
      <c r="E971" s="44"/>
      <c r="F971" s="29"/>
      <c r="G971" s="44"/>
      <c r="H971" s="29"/>
      <c r="I971" s="29"/>
      <c r="J971" s="44"/>
      <c r="K971" s="134"/>
      <c r="L971" s="279"/>
      <c r="M971" s="86"/>
      <c r="N971" s="86"/>
      <c r="O971" s="86"/>
      <c r="P971" s="32"/>
      <c r="Q971" s="29"/>
      <c r="R971" s="226"/>
      <c r="S971" s="44"/>
      <c r="T971" s="44"/>
      <c r="U971" s="44"/>
      <c r="V971" s="44"/>
      <c r="W971" s="253"/>
      <c r="X971" s="29"/>
      <c r="Y971" s="37"/>
      <c r="Z971" s="86"/>
      <c r="AA971" s="86"/>
      <c r="AB971" s="44"/>
      <c r="AC971" s="29"/>
      <c r="AD971" s="37"/>
      <c r="AE971" s="44"/>
      <c r="AF971" s="37"/>
      <c r="AG971" s="44"/>
      <c r="AH971" s="253"/>
      <c r="AI971" s="29"/>
      <c r="AJ971" s="86"/>
      <c r="AK971" s="37"/>
      <c r="AL971" s="156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86"/>
      <c r="AX971" s="44"/>
      <c r="AY971" s="86"/>
      <c r="AZ971" s="44"/>
      <c r="BA971" s="44"/>
      <c r="BB971" s="44"/>
      <c r="BC971" s="44"/>
    </row>
    <row r="972" ht="14.25" customHeight="1">
      <c r="A972" s="44"/>
      <c r="B972" s="44"/>
      <c r="C972" s="44"/>
      <c r="D972" s="44"/>
      <c r="E972" s="44"/>
      <c r="F972" s="29"/>
      <c r="G972" s="44"/>
      <c r="H972" s="29"/>
      <c r="I972" s="29"/>
      <c r="J972" s="44"/>
      <c r="K972" s="134"/>
      <c r="L972" s="279"/>
      <c r="M972" s="86"/>
      <c r="N972" s="86"/>
      <c r="O972" s="86"/>
      <c r="P972" s="32"/>
      <c r="Q972" s="29"/>
      <c r="R972" s="226"/>
      <c r="S972" s="44"/>
      <c r="T972" s="44"/>
      <c r="U972" s="44"/>
      <c r="V972" s="44"/>
      <c r="W972" s="253"/>
      <c r="X972" s="29"/>
      <c r="Y972" s="37"/>
      <c r="Z972" s="86"/>
      <c r="AA972" s="86"/>
      <c r="AB972" s="44"/>
      <c r="AC972" s="29"/>
      <c r="AD972" s="37"/>
      <c r="AE972" s="44"/>
      <c r="AF972" s="37"/>
      <c r="AG972" s="44"/>
      <c r="AH972" s="253"/>
      <c r="AI972" s="29"/>
      <c r="AJ972" s="86"/>
      <c r="AK972" s="37"/>
      <c r="AL972" s="156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86"/>
      <c r="AX972" s="44"/>
      <c r="AY972" s="86"/>
      <c r="AZ972" s="44"/>
      <c r="BA972" s="44"/>
      <c r="BB972" s="44"/>
      <c r="BC972" s="44"/>
    </row>
    <row r="973" ht="14.25" customHeight="1">
      <c r="A973" s="44"/>
      <c r="B973" s="44"/>
      <c r="C973" s="44"/>
      <c r="D973" s="44"/>
      <c r="E973" s="44"/>
      <c r="F973" s="29"/>
      <c r="G973" s="44"/>
      <c r="H973" s="29"/>
      <c r="I973" s="29"/>
      <c r="J973" s="44"/>
      <c r="K973" s="134"/>
      <c r="L973" s="279"/>
      <c r="M973" s="86"/>
      <c r="N973" s="86"/>
      <c r="O973" s="86"/>
      <c r="P973" s="32"/>
      <c r="Q973" s="29"/>
      <c r="R973" s="226"/>
      <c r="S973" s="44"/>
      <c r="T973" s="44"/>
      <c r="U973" s="44"/>
      <c r="V973" s="44"/>
      <c r="W973" s="253"/>
      <c r="X973" s="29"/>
      <c r="Y973" s="37"/>
      <c r="Z973" s="86"/>
      <c r="AA973" s="86"/>
      <c r="AB973" s="44"/>
      <c r="AC973" s="29"/>
      <c r="AD973" s="37"/>
      <c r="AE973" s="44"/>
      <c r="AF973" s="37"/>
      <c r="AG973" s="44"/>
      <c r="AH973" s="253"/>
      <c r="AI973" s="29"/>
      <c r="AJ973" s="86"/>
      <c r="AK973" s="37"/>
      <c r="AL973" s="156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86"/>
      <c r="AX973" s="44"/>
      <c r="AY973" s="86"/>
      <c r="AZ973" s="44"/>
      <c r="BA973" s="44"/>
      <c r="BB973" s="44"/>
      <c r="BC973" s="44"/>
    </row>
    <row r="974" ht="14.25" customHeight="1">
      <c r="A974" s="44"/>
      <c r="B974" s="44"/>
      <c r="C974" s="44"/>
      <c r="D974" s="44"/>
      <c r="E974" s="44"/>
      <c r="F974" s="29"/>
      <c r="G974" s="44"/>
      <c r="H974" s="29"/>
      <c r="I974" s="29"/>
      <c r="J974" s="44"/>
      <c r="K974" s="134"/>
      <c r="L974" s="279"/>
      <c r="M974" s="86"/>
      <c r="N974" s="86"/>
      <c r="O974" s="86"/>
      <c r="P974" s="32"/>
      <c r="Q974" s="29"/>
      <c r="R974" s="226"/>
      <c r="S974" s="44"/>
      <c r="T974" s="44"/>
      <c r="U974" s="44"/>
      <c r="V974" s="44"/>
      <c r="W974" s="253"/>
      <c r="X974" s="29"/>
      <c r="Y974" s="37"/>
      <c r="Z974" s="86"/>
      <c r="AA974" s="86"/>
      <c r="AB974" s="44"/>
      <c r="AC974" s="29"/>
      <c r="AD974" s="37"/>
      <c r="AE974" s="44"/>
      <c r="AF974" s="37"/>
      <c r="AG974" s="44"/>
      <c r="AH974" s="253"/>
      <c r="AI974" s="29"/>
      <c r="AJ974" s="86"/>
      <c r="AK974" s="37"/>
      <c r="AL974" s="156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86"/>
      <c r="AX974" s="44"/>
      <c r="AY974" s="86"/>
      <c r="AZ974" s="44"/>
      <c r="BA974" s="44"/>
      <c r="BB974" s="44"/>
      <c r="BC974" s="44"/>
    </row>
    <row r="975" ht="14.25" customHeight="1">
      <c r="A975" s="44"/>
      <c r="B975" s="44"/>
      <c r="C975" s="44"/>
      <c r="D975" s="44"/>
      <c r="E975" s="44"/>
      <c r="F975" s="29"/>
      <c r="G975" s="44"/>
      <c r="H975" s="29"/>
      <c r="I975" s="29"/>
      <c r="J975" s="44"/>
      <c r="K975" s="134"/>
      <c r="L975" s="279"/>
      <c r="M975" s="86"/>
      <c r="N975" s="86"/>
      <c r="O975" s="86"/>
      <c r="P975" s="32"/>
      <c r="Q975" s="29"/>
      <c r="R975" s="226"/>
      <c r="S975" s="44"/>
      <c r="T975" s="44"/>
      <c r="U975" s="44"/>
      <c r="V975" s="44"/>
      <c r="W975" s="253"/>
      <c r="X975" s="29"/>
      <c r="Y975" s="37"/>
      <c r="Z975" s="86"/>
      <c r="AA975" s="86"/>
      <c r="AB975" s="44"/>
      <c r="AC975" s="29"/>
      <c r="AD975" s="37"/>
      <c r="AE975" s="44"/>
      <c r="AF975" s="37"/>
      <c r="AG975" s="44"/>
      <c r="AH975" s="253"/>
      <c r="AI975" s="29"/>
      <c r="AJ975" s="86"/>
      <c r="AK975" s="37"/>
      <c r="AL975" s="156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86"/>
      <c r="AX975" s="44"/>
      <c r="AY975" s="86"/>
      <c r="AZ975" s="44"/>
      <c r="BA975" s="44"/>
      <c r="BB975" s="44"/>
      <c r="BC975" s="44"/>
    </row>
    <row r="976" ht="14.25" customHeight="1">
      <c r="A976" s="44"/>
      <c r="B976" s="44"/>
      <c r="C976" s="44"/>
      <c r="D976" s="44"/>
      <c r="E976" s="44"/>
      <c r="F976" s="29"/>
      <c r="G976" s="44"/>
      <c r="H976" s="29"/>
      <c r="I976" s="29"/>
      <c r="J976" s="44"/>
      <c r="K976" s="134"/>
      <c r="L976" s="279"/>
      <c r="M976" s="86"/>
      <c r="N976" s="86"/>
      <c r="O976" s="86"/>
      <c r="P976" s="32"/>
      <c r="Q976" s="29"/>
      <c r="R976" s="226"/>
      <c r="S976" s="44"/>
      <c r="T976" s="44"/>
      <c r="U976" s="44"/>
      <c r="V976" s="44"/>
      <c r="W976" s="253"/>
      <c r="X976" s="29"/>
      <c r="Y976" s="37"/>
      <c r="Z976" s="86"/>
      <c r="AA976" s="86"/>
      <c r="AB976" s="44"/>
      <c r="AC976" s="29"/>
      <c r="AD976" s="37"/>
      <c r="AE976" s="44"/>
      <c r="AF976" s="37"/>
      <c r="AG976" s="44"/>
      <c r="AH976" s="253"/>
      <c r="AI976" s="29"/>
      <c r="AJ976" s="86"/>
      <c r="AK976" s="37"/>
      <c r="AL976" s="156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86"/>
      <c r="AX976" s="44"/>
      <c r="AY976" s="86"/>
      <c r="AZ976" s="44"/>
      <c r="BA976" s="44"/>
      <c r="BB976" s="44"/>
      <c r="BC976" s="44"/>
    </row>
    <row r="977" ht="14.25" customHeight="1">
      <c r="A977" s="44"/>
      <c r="B977" s="44"/>
      <c r="C977" s="44"/>
      <c r="D977" s="44"/>
      <c r="E977" s="44"/>
      <c r="F977" s="29"/>
      <c r="G977" s="44"/>
      <c r="H977" s="29"/>
      <c r="I977" s="29"/>
      <c r="J977" s="44"/>
      <c r="K977" s="134"/>
      <c r="L977" s="279"/>
      <c r="M977" s="86"/>
      <c r="N977" s="86"/>
      <c r="O977" s="86"/>
      <c r="P977" s="32"/>
      <c r="Q977" s="29"/>
      <c r="R977" s="226"/>
      <c r="S977" s="44"/>
      <c r="T977" s="44"/>
      <c r="U977" s="44"/>
      <c r="V977" s="44"/>
      <c r="W977" s="253"/>
      <c r="X977" s="29"/>
      <c r="Y977" s="37"/>
      <c r="Z977" s="86"/>
      <c r="AA977" s="86"/>
      <c r="AB977" s="44"/>
      <c r="AC977" s="29"/>
      <c r="AD977" s="37"/>
      <c r="AE977" s="44"/>
      <c r="AF977" s="37"/>
      <c r="AG977" s="44"/>
      <c r="AH977" s="253"/>
      <c r="AI977" s="29"/>
      <c r="AJ977" s="86"/>
      <c r="AK977" s="37"/>
      <c r="AL977" s="156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86"/>
      <c r="AX977" s="44"/>
      <c r="AY977" s="86"/>
      <c r="AZ977" s="44"/>
      <c r="BA977" s="44"/>
      <c r="BB977" s="44"/>
      <c r="BC977" s="44"/>
    </row>
    <row r="978" ht="14.25" customHeight="1">
      <c r="A978" s="44"/>
      <c r="B978" s="44"/>
      <c r="C978" s="44"/>
      <c r="D978" s="44"/>
      <c r="E978" s="44"/>
      <c r="F978" s="29"/>
      <c r="G978" s="44"/>
      <c r="H978" s="29"/>
      <c r="I978" s="29"/>
      <c r="J978" s="44"/>
      <c r="K978" s="134"/>
      <c r="L978" s="279"/>
      <c r="M978" s="86"/>
      <c r="N978" s="86"/>
      <c r="O978" s="86"/>
      <c r="P978" s="32"/>
      <c r="Q978" s="29"/>
      <c r="R978" s="226"/>
      <c r="S978" s="44"/>
      <c r="T978" s="44"/>
      <c r="U978" s="44"/>
      <c r="V978" s="44"/>
      <c r="W978" s="253"/>
      <c r="X978" s="29"/>
      <c r="Y978" s="37"/>
      <c r="Z978" s="86"/>
      <c r="AA978" s="86"/>
      <c r="AB978" s="44"/>
      <c r="AC978" s="29"/>
      <c r="AD978" s="37"/>
      <c r="AE978" s="44"/>
      <c r="AF978" s="37"/>
      <c r="AG978" s="44"/>
      <c r="AH978" s="253"/>
      <c r="AI978" s="29"/>
      <c r="AJ978" s="86"/>
      <c r="AK978" s="37"/>
      <c r="AL978" s="156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86"/>
      <c r="AX978" s="44"/>
      <c r="AY978" s="86"/>
      <c r="AZ978" s="44"/>
      <c r="BA978" s="44"/>
      <c r="BB978" s="44"/>
      <c r="BC978" s="44"/>
    </row>
    <row r="979" ht="14.25" customHeight="1">
      <c r="A979" s="44"/>
      <c r="B979" s="44"/>
      <c r="C979" s="44"/>
      <c r="D979" s="44"/>
      <c r="E979" s="44"/>
      <c r="F979" s="29"/>
      <c r="G979" s="44"/>
      <c r="H979" s="29"/>
      <c r="I979" s="29"/>
      <c r="J979" s="44"/>
      <c r="K979" s="134"/>
      <c r="L979" s="279"/>
      <c r="M979" s="86"/>
      <c r="N979" s="86"/>
      <c r="O979" s="86"/>
      <c r="P979" s="32"/>
      <c r="Q979" s="29"/>
      <c r="R979" s="226"/>
      <c r="S979" s="44"/>
      <c r="T979" s="44"/>
      <c r="U979" s="44"/>
      <c r="V979" s="44"/>
      <c r="W979" s="253"/>
      <c r="X979" s="29"/>
      <c r="Y979" s="37"/>
      <c r="Z979" s="86"/>
      <c r="AA979" s="86"/>
      <c r="AB979" s="44"/>
      <c r="AC979" s="29"/>
      <c r="AD979" s="37"/>
      <c r="AE979" s="44"/>
      <c r="AF979" s="37"/>
      <c r="AG979" s="44"/>
      <c r="AH979" s="253"/>
      <c r="AI979" s="29"/>
      <c r="AJ979" s="86"/>
      <c r="AK979" s="37"/>
      <c r="AL979" s="156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86"/>
      <c r="AX979" s="44"/>
      <c r="AY979" s="86"/>
      <c r="AZ979" s="44"/>
      <c r="BA979" s="44"/>
      <c r="BB979" s="44"/>
      <c r="BC979" s="44"/>
    </row>
    <row r="980" ht="14.25" customHeight="1">
      <c r="A980" s="44"/>
      <c r="B980" s="44"/>
      <c r="C980" s="44"/>
      <c r="D980" s="44"/>
      <c r="E980" s="44"/>
      <c r="F980" s="29"/>
      <c r="G980" s="44"/>
      <c r="H980" s="29"/>
      <c r="I980" s="29"/>
      <c r="J980" s="44"/>
      <c r="K980" s="134"/>
      <c r="L980" s="279"/>
      <c r="M980" s="86"/>
      <c r="N980" s="86"/>
      <c r="O980" s="86"/>
      <c r="P980" s="32"/>
      <c r="Q980" s="29"/>
      <c r="R980" s="226"/>
      <c r="S980" s="44"/>
      <c r="T980" s="44"/>
      <c r="U980" s="44"/>
      <c r="V980" s="44"/>
      <c r="W980" s="253"/>
      <c r="X980" s="29"/>
      <c r="Y980" s="37"/>
      <c r="Z980" s="86"/>
      <c r="AA980" s="86"/>
      <c r="AB980" s="44"/>
      <c r="AC980" s="29"/>
      <c r="AD980" s="37"/>
      <c r="AE980" s="44"/>
      <c r="AF980" s="37"/>
      <c r="AG980" s="44"/>
      <c r="AH980" s="253"/>
      <c r="AI980" s="29"/>
      <c r="AJ980" s="86"/>
      <c r="AK980" s="37"/>
      <c r="AL980" s="156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86"/>
      <c r="AX980" s="44"/>
      <c r="AY980" s="86"/>
      <c r="AZ980" s="44"/>
      <c r="BA980" s="44"/>
      <c r="BB980" s="44"/>
      <c r="BC980" s="44"/>
    </row>
    <row r="981" ht="14.25" customHeight="1">
      <c r="A981" s="44"/>
      <c r="B981" s="44"/>
      <c r="C981" s="44"/>
      <c r="D981" s="44"/>
      <c r="E981" s="44"/>
      <c r="F981" s="29"/>
      <c r="G981" s="44"/>
      <c r="H981" s="29"/>
      <c r="I981" s="29"/>
      <c r="J981" s="44"/>
      <c r="K981" s="134"/>
      <c r="L981" s="279"/>
      <c r="M981" s="86"/>
      <c r="N981" s="86"/>
      <c r="O981" s="86"/>
      <c r="P981" s="32"/>
      <c r="Q981" s="29"/>
      <c r="R981" s="226"/>
      <c r="S981" s="44"/>
      <c r="T981" s="44"/>
      <c r="U981" s="44"/>
      <c r="V981" s="44"/>
      <c r="W981" s="253"/>
      <c r="X981" s="29"/>
      <c r="Y981" s="37"/>
      <c r="Z981" s="86"/>
      <c r="AA981" s="86"/>
      <c r="AB981" s="44"/>
      <c r="AC981" s="29"/>
      <c r="AD981" s="37"/>
      <c r="AE981" s="44"/>
      <c r="AF981" s="37"/>
      <c r="AG981" s="44"/>
      <c r="AH981" s="253"/>
      <c r="AI981" s="29"/>
      <c r="AJ981" s="86"/>
      <c r="AK981" s="37"/>
      <c r="AL981" s="156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86"/>
      <c r="AX981" s="44"/>
      <c r="AY981" s="86"/>
      <c r="AZ981" s="44"/>
      <c r="BA981" s="44"/>
      <c r="BB981" s="44"/>
      <c r="BC981" s="44"/>
    </row>
    <row r="982" ht="14.25" customHeight="1">
      <c r="A982" s="44"/>
      <c r="B982" s="44"/>
      <c r="C982" s="44"/>
      <c r="D982" s="44"/>
      <c r="E982" s="44"/>
      <c r="F982" s="29"/>
      <c r="G982" s="44"/>
      <c r="H982" s="29"/>
      <c r="I982" s="29"/>
      <c r="J982" s="44"/>
      <c r="K982" s="134"/>
      <c r="L982" s="279"/>
      <c r="M982" s="86"/>
      <c r="N982" s="86"/>
      <c r="O982" s="86"/>
      <c r="P982" s="32"/>
      <c r="Q982" s="29"/>
      <c r="R982" s="226"/>
      <c r="S982" s="44"/>
      <c r="T982" s="44"/>
      <c r="U982" s="44"/>
      <c r="V982" s="44"/>
      <c r="W982" s="253"/>
      <c r="X982" s="29"/>
      <c r="Y982" s="37"/>
      <c r="Z982" s="86"/>
      <c r="AA982" s="86"/>
      <c r="AB982" s="44"/>
      <c r="AC982" s="29"/>
      <c r="AD982" s="37"/>
      <c r="AE982" s="44"/>
      <c r="AF982" s="37"/>
      <c r="AG982" s="44"/>
      <c r="AH982" s="253"/>
      <c r="AI982" s="29"/>
      <c r="AJ982" s="86"/>
      <c r="AK982" s="37"/>
      <c r="AL982" s="156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86"/>
      <c r="AX982" s="44"/>
      <c r="AY982" s="86"/>
      <c r="AZ982" s="44"/>
      <c r="BA982" s="44"/>
      <c r="BB982" s="44"/>
      <c r="BC982" s="44"/>
    </row>
    <row r="983" ht="14.25" customHeight="1">
      <c r="A983" s="44"/>
      <c r="B983" s="44"/>
      <c r="C983" s="44"/>
      <c r="D983" s="44"/>
      <c r="E983" s="44"/>
      <c r="F983" s="29"/>
      <c r="G983" s="44"/>
      <c r="H983" s="29"/>
      <c r="I983" s="29"/>
      <c r="J983" s="44"/>
      <c r="K983" s="134"/>
      <c r="L983" s="279"/>
      <c r="M983" s="86"/>
      <c r="N983" s="86"/>
      <c r="O983" s="86"/>
      <c r="P983" s="32"/>
      <c r="Q983" s="29"/>
      <c r="R983" s="226"/>
      <c r="S983" s="44"/>
      <c r="T983" s="44"/>
      <c r="U983" s="44"/>
      <c r="V983" s="44"/>
      <c r="W983" s="253"/>
      <c r="X983" s="29"/>
      <c r="Y983" s="37"/>
      <c r="Z983" s="86"/>
      <c r="AA983" s="86"/>
      <c r="AB983" s="44"/>
      <c r="AC983" s="29"/>
      <c r="AD983" s="37"/>
      <c r="AE983" s="44"/>
      <c r="AF983" s="37"/>
      <c r="AG983" s="44"/>
      <c r="AH983" s="253"/>
      <c r="AI983" s="29"/>
      <c r="AJ983" s="86"/>
      <c r="AK983" s="37"/>
      <c r="AL983" s="156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86"/>
      <c r="AX983" s="44"/>
      <c r="AY983" s="86"/>
      <c r="AZ983" s="44"/>
      <c r="BA983" s="44"/>
      <c r="BB983" s="44"/>
      <c r="BC983" s="44"/>
    </row>
    <row r="984" ht="14.25" customHeight="1">
      <c r="A984" s="44"/>
      <c r="B984" s="44"/>
      <c r="C984" s="44"/>
      <c r="D984" s="44"/>
      <c r="E984" s="44"/>
      <c r="F984" s="29"/>
      <c r="G984" s="44"/>
      <c r="H984" s="29"/>
      <c r="I984" s="29"/>
      <c r="J984" s="44"/>
      <c r="K984" s="134"/>
      <c r="L984" s="279"/>
      <c r="M984" s="86"/>
      <c r="N984" s="86"/>
      <c r="O984" s="86"/>
      <c r="P984" s="32"/>
      <c r="Q984" s="29"/>
      <c r="R984" s="226"/>
      <c r="S984" s="44"/>
      <c r="T984" s="44"/>
      <c r="U984" s="44"/>
      <c r="V984" s="44"/>
      <c r="W984" s="253"/>
      <c r="X984" s="29"/>
      <c r="Y984" s="37"/>
      <c r="Z984" s="86"/>
      <c r="AA984" s="86"/>
      <c r="AB984" s="44"/>
      <c r="AC984" s="29"/>
      <c r="AD984" s="37"/>
      <c r="AE984" s="44"/>
      <c r="AF984" s="37"/>
      <c r="AG984" s="44"/>
      <c r="AH984" s="253"/>
      <c r="AI984" s="29"/>
      <c r="AJ984" s="86"/>
      <c r="AK984" s="37"/>
      <c r="AL984" s="156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86"/>
      <c r="AX984" s="44"/>
      <c r="AY984" s="86"/>
      <c r="AZ984" s="44"/>
      <c r="BA984" s="44"/>
      <c r="BB984" s="44"/>
      <c r="BC984" s="44"/>
    </row>
    <row r="985" ht="14.25" customHeight="1">
      <c r="A985" s="44"/>
      <c r="B985" s="44"/>
      <c r="C985" s="44"/>
      <c r="D985" s="44"/>
      <c r="E985" s="44"/>
      <c r="F985" s="29"/>
      <c r="G985" s="44"/>
      <c r="H985" s="29"/>
      <c r="I985" s="29"/>
      <c r="J985" s="44"/>
      <c r="K985" s="134"/>
      <c r="L985" s="279"/>
      <c r="M985" s="86"/>
      <c r="N985" s="86"/>
      <c r="O985" s="86"/>
      <c r="P985" s="32"/>
      <c r="Q985" s="29"/>
      <c r="R985" s="226"/>
      <c r="S985" s="44"/>
      <c r="T985" s="44"/>
      <c r="U985" s="44"/>
      <c r="V985" s="44"/>
      <c r="W985" s="253"/>
      <c r="X985" s="29"/>
      <c r="Y985" s="37"/>
      <c r="Z985" s="86"/>
      <c r="AA985" s="86"/>
      <c r="AB985" s="44"/>
      <c r="AC985" s="29"/>
      <c r="AD985" s="37"/>
      <c r="AE985" s="44"/>
      <c r="AF985" s="37"/>
      <c r="AG985" s="44"/>
      <c r="AH985" s="253"/>
      <c r="AI985" s="29"/>
      <c r="AJ985" s="86"/>
      <c r="AK985" s="37"/>
      <c r="AL985" s="156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86"/>
      <c r="AX985" s="44"/>
      <c r="AY985" s="86"/>
      <c r="AZ985" s="44"/>
      <c r="BA985" s="44"/>
      <c r="BB985" s="44"/>
      <c r="BC985" s="44"/>
    </row>
    <row r="986" ht="14.25" customHeight="1">
      <c r="A986" s="44"/>
      <c r="B986" s="44"/>
      <c r="C986" s="44"/>
      <c r="D986" s="44"/>
      <c r="E986" s="44"/>
      <c r="F986" s="29"/>
      <c r="G986" s="44"/>
      <c r="H986" s="29"/>
      <c r="I986" s="29"/>
      <c r="J986" s="44"/>
      <c r="K986" s="134"/>
      <c r="L986" s="279"/>
      <c r="M986" s="86"/>
      <c r="N986" s="86"/>
      <c r="O986" s="86"/>
      <c r="P986" s="32"/>
      <c r="Q986" s="29"/>
      <c r="R986" s="226"/>
      <c r="S986" s="44"/>
      <c r="T986" s="44"/>
      <c r="U986" s="44"/>
      <c r="V986" s="44"/>
      <c r="W986" s="253"/>
      <c r="X986" s="29"/>
      <c r="Y986" s="37"/>
      <c r="Z986" s="86"/>
      <c r="AA986" s="86"/>
      <c r="AB986" s="44"/>
      <c r="AC986" s="29"/>
      <c r="AD986" s="37"/>
      <c r="AE986" s="44"/>
      <c r="AF986" s="37"/>
      <c r="AG986" s="44"/>
      <c r="AH986" s="253"/>
      <c r="AI986" s="29"/>
      <c r="AJ986" s="86"/>
      <c r="AK986" s="37"/>
      <c r="AL986" s="156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86"/>
      <c r="AX986" s="44"/>
      <c r="AY986" s="86"/>
      <c r="AZ986" s="44"/>
      <c r="BA986" s="44"/>
      <c r="BB986" s="44"/>
      <c r="BC986" s="44"/>
    </row>
    <row r="987" ht="14.25" customHeight="1">
      <c r="A987" s="44"/>
      <c r="B987" s="44"/>
      <c r="C987" s="44"/>
      <c r="D987" s="44"/>
      <c r="E987" s="44"/>
      <c r="F987" s="29"/>
      <c r="G987" s="44"/>
      <c r="H987" s="29"/>
      <c r="I987" s="29"/>
      <c r="J987" s="44"/>
      <c r="K987" s="134"/>
      <c r="L987" s="279"/>
      <c r="M987" s="86"/>
      <c r="N987" s="86"/>
      <c r="O987" s="86"/>
      <c r="P987" s="32"/>
      <c r="Q987" s="29"/>
      <c r="R987" s="226"/>
      <c r="S987" s="44"/>
      <c r="T987" s="44"/>
      <c r="U987" s="44"/>
      <c r="V987" s="44"/>
      <c r="W987" s="253"/>
      <c r="X987" s="29"/>
      <c r="Y987" s="37"/>
      <c r="Z987" s="86"/>
      <c r="AA987" s="86"/>
      <c r="AB987" s="44"/>
      <c r="AC987" s="29"/>
      <c r="AD987" s="37"/>
      <c r="AE987" s="44"/>
      <c r="AF987" s="37"/>
      <c r="AG987" s="44"/>
      <c r="AH987" s="253"/>
      <c r="AI987" s="29"/>
      <c r="AJ987" s="86"/>
      <c r="AK987" s="37"/>
      <c r="AL987" s="156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86"/>
      <c r="AX987" s="44"/>
      <c r="AY987" s="86"/>
      <c r="AZ987" s="44"/>
      <c r="BA987" s="44"/>
      <c r="BB987" s="44"/>
      <c r="BC987" s="44"/>
    </row>
    <row r="988" ht="14.25" customHeight="1">
      <c r="A988" s="44"/>
      <c r="B988" s="44"/>
      <c r="C988" s="44"/>
      <c r="D988" s="44"/>
      <c r="E988" s="44"/>
      <c r="F988" s="29"/>
      <c r="G988" s="44"/>
      <c r="H988" s="29"/>
      <c r="I988" s="29"/>
      <c r="J988" s="44"/>
      <c r="K988" s="134"/>
      <c r="L988" s="279"/>
      <c r="M988" s="86"/>
      <c r="N988" s="86"/>
      <c r="O988" s="86"/>
      <c r="P988" s="32"/>
      <c r="Q988" s="29"/>
      <c r="R988" s="226"/>
      <c r="S988" s="44"/>
      <c r="T988" s="44"/>
      <c r="U988" s="44"/>
      <c r="V988" s="44"/>
      <c r="W988" s="253"/>
      <c r="X988" s="29"/>
      <c r="Y988" s="37"/>
      <c r="Z988" s="86"/>
      <c r="AA988" s="86"/>
      <c r="AB988" s="44"/>
      <c r="AC988" s="29"/>
      <c r="AD988" s="37"/>
      <c r="AE988" s="44"/>
      <c r="AF988" s="37"/>
      <c r="AG988" s="44"/>
      <c r="AH988" s="253"/>
      <c r="AI988" s="29"/>
      <c r="AJ988" s="86"/>
      <c r="AK988" s="37"/>
      <c r="AL988" s="156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86"/>
      <c r="AX988" s="44"/>
      <c r="AY988" s="86"/>
      <c r="AZ988" s="44"/>
      <c r="BA988" s="44"/>
      <c r="BB988" s="44"/>
      <c r="BC988" s="44"/>
    </row>
    <row r="989" ht="14.25" customHeight="1">
      <c r="A989" s="44"/>
      <c r="B989" s="44"/>
      <c r="C989" s="44"/>
      <c r="D989" s="44"/>
      <c r="E989" s="44"/>
      <c r="F989" s="29"/>
      <c r="G989" s="44"/>
      <c r="H989" s="29"/>
      <c r="I989" s="29"/>
      <c r="J989" s="44"/>
      <c r="K989" s="134"/>
      <c r="L989" s="279"/>
      <c r="M989" s="86"/>
      <c r="N989" s="86"/>
      <c r="O989" s="86"/>
      <c r="P989" s="32"/>
      <c r="Q989" s="29"/>
      <c r="R989" s="226"/>
      <c r="S989" s="44"/>
      <c r="T989" s="44"/>
      <c r="U989" s="44"/>
      <c r="V989" s="44"/>
      <c r="W989" s="253"/>
      <c r="X989" s="29"/>
      <c r="Y989" s="37"/>
      <c r="Z989" s="86"/>
      <c r="AA989" s="86"/>
      <c r="AB989" s="44"/>
      <c r="AC989" s="29"/>
      <c r="AD989" s="37"/>
      <c r="AE989" s="44"/>
      <c r="AF989" s="37"/>
      <c r="AG989" s="44"/>
      <c r="AH989" s="253"/>
      <c r="AI989" s="29"/>
      <c r="AJ989" s="86"/>
      <c r="AK989" s="37"/>
      <c r="AL989" s="156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86"/>
      <c r="AX989" s="44"/>
      <c r="AY989" s="86"/>
      <c r="AZ989" s="44"/>
      <c r="BA989" s="44"/>
      <c r="BB989" s="44"/>
      <c r="BC989" s="44"/>
    </row>
    <row r="990" ht="14.25" customHeight="1">
      <c r="A990" s="44"/>
      <c r="B990" s="44"/>
      <c r="C990" s="44"/>
      <c r="D990" s="44"/>
      <c r="E990" s="44"/>
      <c r="F990" s="29"/>
      <c r="G990" s="44"/>
      <c r="H990" s="29"/>
      <c r="I990" s="29"/>
      <c r="J990" s="44"/>
      <c r="K990" s="134"/>
      <c r="L990" s="279"/>
      <c r="M990" s="86"/>
      <c r="N990" s="86"/>
      <c r="O990" s="86"/>
      <c r="P990" s="32"/>
      <c r="Q990" s="29"/>
      <c r="R990" s="226"/>
      <c r="S990" s="44"/>
      <c r="T990" s="44"/>
      <c r="U990" s="44"/>
      <c r="V990" s="44"/>
      <c r="W990" s="253"/>
      <c r="X990" s="29"/>
      <c r="Y990" s="37"/>
      <c r="Z990" s="86"/>
      <c r="AA990" s="86"/>
      <c r="AB990" s="44"/>
      <c r="AC990" s="29"/>
      <c r="AD990" s="37"/>
      <c r="AE990" s="44"/>
      <c r="AF990" s="37"/>
      <c r="AG990" s="44"/>
      <c r="AH990" s="253"/>
      <c r="AI990" s="29"/>
      <c r="AJ990" s="86"/>
      <c r="AK990" s="37"/>
      <c r="AL990" s="156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86"/>
      <c r="AX990" s="44"/>
      <c r="AY990" s="86"/>
      <c r="AZ990" s="44"/>
      <c r="BA990" s="44"/>
      <c r="BB990" s="44"/>
      <c r="BC990" s="44"/>
    </row>
    <row r="991" ht="14.25" customHeight="1">
      <c r="A991" s="44"/>
      <c r="B991" s="44"/>
      <c r="C991" s="44"/>
      <c r="D991" s="44"/>
      <c r="E991" s="44"/>
      <c r="F991" s="29"/>
      <c r="G991" s="44"/>
      <c r="H991" s="29"/>
      <c r="I991" s="29"/>
      <c r="J991" s="44"/>
      <c r="K991" s="134"/>
      <c r="L991" s="279"/>
      <c r="M991" s="86"/>
      <c r="N991" s="86"/>
      <c r="O991" s="86"/>
      <c r="P991" s="32"/>
      <c r="Q991" s="29"/>
      <c r="R991" s="226"/>
      <c r="S991" s="44"/>
      <c r="T991" s="44"/>
      <c r="U991" s="44"/>
      <c r="V991" s="44"/>
      <c r="W991" s="253"/>
      <c r="X991" s="29"/>
      <c r="Y991" s="37"/>
      <c r="Z991" s="86"/>
      <c r="AA991" s="86"/>
      <c r="AB991" s="44"/>
      <c r="AC991" s="29"/>
      <c r="AD991" s="37"/>
      <c r="AE991" s="44"/>
      <c r="AF991" s="37"/>
      <c r="AG991" s="44"/>
      <c r="AH991" s="253"/>
      <c r="AI991" s="29"/>
      <c r="AJ991" s="86"/>
      <c r="AK991" s="37"/>
      <c r="AL991" s="156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86"/>
      <c r="AX991" s="44"/>
      <c r="AY991" s="86"/>
      <c r="AZ991" s="44"/>
      <c r="BA991" s="44"/>
      <c r="BB991" s="44"/>
      <c r="BC991" s="44"/>
    </row>
    <row r="992" ht="14.25" customHeight="1">
      <c r="A992" s="44"/>
      <c r="B992" s="44"/>
      <c r="C992" s="44"/>
      <c r="D992" s="44"/>
      <c r="E992" s="44"/>
      <c r="F992" s="29"/>
      <c r="G992" s="44"/>
      <c r="H992" s="29"/>
      <c r="I992" s="29"/>
      <c r="J992" s="44"/>
      <c r="K992" s="134"/>
      <c r="L992" s="279"/>
      <c r="M992" s="86"/>
      <c r="N992" s="86"/>
      <c r="O992" s="86"/>
      <c r="P992" s="32"/>
      <c r="Q992" s="29"/>
      <c r="R992" s="226"/>
      <c r="S992" s="44"/>
      <c r="T992" s="44"/>
      <c r="U992" s="44"/>
      <c r="V992" s="44"/>
      <c r="W992" s="253"/>
      <c r="X992" s="29"/>
      <c r="Y992" s="37"/>
      <c r="Z992" s="86"/>
      <c r="AA992" s="86"/>
      <c r="AB992" s="44"/>
      <c r="AC992" s="29"/>
      <c r="AD992" s="37"/>
      <c r="AE992" s="44"/>
      <c r="AF992" s="37"/>
      <c r="AG992" s="44"/>
      <c r="AH992" s="253"/>
      <c r="AI992" s="29"/>
      <c r="AJ992" s="86"/>
      <c r="AK992" s="37"/>
      <c r="AL992" s="156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86"/>
      <c r="AX992" s="44"/>
      <c r="AY992" s="86"/>
      <c r="AZ992" s="44"/>
      <c r="BA992" s="44"/>
      <c r="BB992" s="44"/>
      <c r="BC992" s="44"/>
    </row>
    <row r="993" ht="14.25" customHeight="1">
      <c r="A993" s="44"/>
      <c r="B993" s="44"/>
      <c r="C993" s="44"/>
      <c r="D993" s="44"/>
      <c r="E993" s="44"/>
      <c r="F993" s="29"/>
      <c r="G993" s="44"/>
      <c r="H993" s="29"/>
      <c r="I993" s="29"/>
      <c r="J993" s="44"/>
      <c r="K993" s="134"/>
      <c r="L993" s="279"/>
      <c r="M993" s="86"/>
      <c r="N993" s="86"/>
      <c r="O993" s="86"/>
      <c r="P993" s="32"/>
      <c r="Q993" s="29"/>
      <c r="R993" s="226"/>
      <c r="S993" s="44"/>
      <c r="T993" s="44"/>
      <c r="U993" s="44"/>
      <c r="V993" s="44"/>
      <c r="W993" s="253"/>
      <c r="X993" s="29"/>
      <c r="Y993" s="37"/>
      <c r="Z993" s="86"/>
      <c r="AA993" s="86"/>
      <c r="AB993" s="44"/>
      <c r="AC993" s="29"/>
      <c r="AD993" s="37"/>
      <c r="AE993" s="44"/>
      <c r="AF993" s="37"/>
      <c r="AG993" s="44"/>
      <c r="AH993" s="253"/>
      <c r="AI993" s="29"/>
      <c r="AJ993" s="86"/>
      <c r="AK993" s="37"/>
      <c r="AL993" s="156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86"/>
      <c r="AX993" s="44"/>
      <c r="AY993" s="86"/>
      <c r="AZ993" s="44"/>
      <c r="BA993" s="44"/>
      <c r="BB993" s="44"/>
      <c r="BC993" s="44"/>
    </row>
    <row r="994" ht="14.25" customHeight="1">
      <c r="A994" s="44"/>
      <c r="B994" s="44"/>
      <c r="C994" s="44"/>
      <c r="D994" s="44"/>
      <c r="E994" s="44"/>
      <c r="F994" s="29"/>
      <c r="G994" s="44"/>
      <c r="H994" s="29"/>
      <c r="I994" s="29"/>
      <c r="J994" s="44"/>
      <c r="K994" s="134"/>
      <c r="L994" s="279"/>
      <c r="M994" s="86"/>
      <c r="N994" s="86"/>
      <c r="O994" s="86"/>
      <c r="P994" s="32"/>
      <c r="Q994" s="29"/>
      <c r="R994" s="226"/>
      <c r="S994" s="44"/>
      <c r="T994" s="44"/>
      <c r="U994" s="44"/>
      <c r="V994" s="44"/>
      <c r="W994" s="253"/>
      <c r="X994" s="29"/>
      <c r="Y994" s="37"/>
      <c r="Z994" s="86"/>
      <c r="AA994" s="86"/>
      <c r="AB994" s="44"/>
      <c r="AC994" s="29"/>
      <c r="AD994" s="37"/>
      <c r="AE994" s="44"/>
      <c r="AF994" s="37"/>
      <c r="AG994" s="44"/>
      <c r="AH994" s="253"/>
      <c r="AI994" s="29"/>
      <c r="AJ994" s="86"/>
      <c r="AK994" s="37"/>
      <c r="AL994" s="156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86"/>
      <c r="AX994" s="44"/>
      <c r="AY994" s="86"/>
      <c r="AZ994" s="44"/>
      <c r="BA994" s="44"/>
      <c r="BB994" s="44"/>
      <c r="BC994" s="44"/>
    </row>
    <row r="995" ht="14.25" customHeight="1">
      <c r="A995" s="44"/>
      <c r="B995" s="44"/>
      <c r="C995" s="44"/>
      <c r="D995" s="44"/>
      <c r="E995" s="44"/>
      <c r="F995" s="29"/>
      <c r="G995" s="44"/>
      <c r="H995" s="29"/>
      <c r="I995" s="29"/>
      <c r="J995" s="44"/>
      <c r="K995" s="134"/>
      <c r="L995" s="279"/>
      <c r="M995" s="86"/>
      <c r="N995" s="86"/>
      <c r="O995" s="86"/>
      <c r="P995" s="32"/>
      <c r="Q995" s="29"/>
      <c r="R995" s="226"/>
      <c r="S995" s="44"/>
      <c r="T995" s="44"/>
      <c r="U995" s="44"/>
      <c r="V995" s="44"/>
      <c r="W995" s="253"/>
      <c r="X995" s="29"/>
      <c r="Y995" s="37"/>
      <c r="Z995" s="86"/>
      <c r="AA995" s="86"/>
      <c r="AB995" s="44"/>
      <c r="AC995" s="29"/>
      <c r="AD995" s="37"/>
      <c r="AE995" s="44"/>
      <c r="AF995" s="37"/>
      <c r="AG995" s="44"/>
      <c r="AH995" s="253"/>
      <c r="AI995" s="29"/>
      <c r="AJ995" s="86"/>
      <c r="AK995" s="37"/>
      <c r="AL995" s="156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86"/>
      <c r="AX995" s="44"/>
      <c r="AY995" s="86"/>
      <c r="AZ995" s="44"/>
      <c r="BA995" s="44"/>
      <c r="BB995" s="44"/>
      <c r="BC995" s="44"/>
    </row>
    <row r="996" ht="14.25" customHeight="1">
      <c r="A996" s="44"/>
      <c r="B996" s="44"/>
      <c r="C996" s="44"/>
      <c r="D996" s="44"/>
      <c r="E996" s="44"/>
      <c r="F996" s="29"/>
      <c r="G996" s="44"/>
      <c r="H996" s="29"/>
      <c r="I996" s="29"/>
      <c r="J996" s="44"/>
      <c r="K996" s="134"/>
      <c r="L996" s="279"/>
      <c r="M996" s="86"/>
      <c r="N996" s="86"/>
      <c r="O996" s="86"/>
      <c r="P996" s="32"/>
      <c r="Q996" s="29"/>
      <c r="R996" s="226"/>
      <c r="S996" s="44"/>
      <c r="T996" s="44"/>
      <c r="U996" s="44"/>
      <c r="V996" s="44"/>
      <c r="W996" s="253"/>
      <c r="X996" s="29"/>
      <c r="Y996" s="37"/>
      <c r="Z996" s="86"/>
      <c r="AA996" s="86"/>
      <c r="AB996" s="44"/>
      <c r="AC996" s="29"/>
      <c r="AD996" s="37"/>
      <c r="AE996" s="44"/>
      <c r="AF996" s="37"/>
      <c r="AG996" s="44"/>
      <c r="AH996" s="253"/>
      <c r="AI996" s="29"/>
      <c r="AJ996" s="86"/>
      <c r="AK996" s="37"/>
      <c r="AL996" s="156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86"/>
      <c r="AX996" s="44"/>
      <c r="AY996" s="86"/>
      <c r="AZ996" s="44"/>
      <c r="BA996" s="44"/>
      <c r="BB996" s="44"/>
      <c r="BC996" s="44"/>
    </row>
    <row r="997" ht="14.25" customHeight="1">
      <c r="A997" s="44"/>
      <c r="B997" s="44"/>
      <c r="C997" s="44"/>
      <c r="D997" s="44"/>
      <c r="E997" s="44"/>
      <c r="F997" s="29"/>
      <c r="G997" s="44"/>
      <c r="H997" s="29"/>
      <c r="I997" s="29"/>
      <c r="J997" s="44"/>
      <c r="K997" s="134"/>
      <c r="L997" s="279"/>
      <c r="M997" s="86"/>
      <c r="N997" s="86"/>
      <c r="O997" s="86"/>
      <c r="P997" s="32"/>
      <c r="Q997" s="29"/>
      <c r="R997" s="226"/>
      <c r="S997" s="44"/>
      <c r="T997" s="44"/>
      <c r="U997" s="44"/>
      <c r="V997" s="44"/>
      <c r="W997" s="253"/>
      <c r="X997" s="29"/>
      <c r="Y997" s="37"/>
      <c r="Z997" s="86"/>
      <c r="AA997" s="86"/>
      <c r="AB997" s="44"/>
      <c r="AC997" s="29"/>
      <c r="AD997" s="37"/>
      <c r="AE997" s="44"/>
      <c r="AF997" s="37"/>
      <c r="AG997" s="44"/>
      <c r="AH997" s="253"/>
      <c r="AI997" s="29"/>
      <c r="AJ997" s="86"/>
      <c r="AK997" s="37"/>
      <c r="AL997" s="156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86"/>
      <c r="AX997" s="44"/>
      <c r="AY997" s="86"/>
      <c r="AZ997" s="44"/>
      <c r="BA997" s="44"/>
      <c r="BB997" s="44"/>
      <c r="BC997" s="44"/>
    </row>
    <row r="998" ht="14.25" customHeight="1">
      <c r="A998" s="44"/>
      <c r="B998" s="44"/>
      <c r="C998" s="44"/>
      <c r="D998" s="44"/>
      <c r="E998" s="44"/>
      <c r="F998" s="29"/>
      <c r="G998" s="44"/>
      <c r="H998" s="29"/>
      <c r="I998" s="29"/>
      <c r="J998" s="44"/>
      <c r="K998" s="134"/>
      <c r="L998" s="279"/>
      <c r="M998" s="86"/>
      <c r="N998" s="86"/>
      <c r="O998" s="86"/>
      <c r="P998" s="32"/>
      <c r="Q998" s="29"/>
      <c r="R998" s="226"/>
      <c r="S998" s="44"/>
      <c r="T998" s="44"/>
      <c r="U998" s="44"/>
      <c r="V998" s="44"/>
      <c r="W998" s="253"/>
      <c r="X998" s="29"/>
      <c r="Y998" s="37"/>
      <c r="Z998" s="86"/>
      <c r="AA998" s="86"/>
      <c r="AB998" s="44"/>
      <c r="AC998" s="29"/>
      <c r="AD998" s="37"/>
      <c r="AE998" s="44"/>
      <c r="AF998" s="37"/>
      <c r="AG998" s="44"/>
      <c r="AH998" s="253"/>
      <c r="AI998" s="29"/>
      <c r="AJ998" s="86"/>
      <c r="AK998" s="37"/>
      <c r="AL998" s="156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86"/>
      <c r="AX998" s="44"/>
      <c r="AY998" s="86"/>
      <c r="AZ998" s="44"/>
      <c r="BA998" s="44"/>
      <c r="BB998" s="44"/>
      <c r="BC998" s="44"/>
    </row>
    <row r="999" ht="14.25" customHeight="1">
      <c r="A999" s="44"/>
      <c r="B999" s="44"/>
      <c r="C999" s="44"/>
      <c r="D999" s="44"/>
      <c r="E999" s="44"/>
      <c r="F999" s="29"/>
      <c r="G999" s="44"/>
      <c r="H999" s="29"/>
      <c r="I999" s="29"/>
      <c r="J999" s="44"/>
      <c r="K999" s="134"/>
      <c r="L999" s="279"/>
      <c r="M999" s="86"/>
      <c r="N999" s="86"/>
      <c r="O999" s="86"/>
      <c r="P999" s="32"/>
      <c r="Q999" s="29"/>
      <c r="R999" s="226"/>
      <c r="S999" s="44"/>
      <c r="T999" s="44"/>
      <c r="U999" s="44"/>
      <c r="V999" s="44"/>
      <c r="W999" s="253"/>
      <c r="X999" s="29"/>
      <c r="Y999" s="37"/>
      <c r="Z999" s="86"/>
      <c r="AA999" s="86"/>
      <c r="AB999" s="44"/>
      <c r="AC999" s="29"/>
      <c r="AD999" s="37"/>
      <c r="AE999" s="44"/>
      <c r="AF999" s="37"/>
      <c r="AG999" s="44"/>
      <c r="AH999" s="253"/>
      <c r="AI999" s="29"/>
      <c r="AJ999" s="86"/>
      <c r="AK999" s="37"/>
      <c r="AL999" s="156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86"/>
      <c r="AX999" s="44"/>
      <c r="AY999" s="86"/>
      <c r="AZ999" s="44"/>
      <c r="BA999" s="44"/>
      <c r="BB999" s="44"/>
      <c r="BC999" s="44"/>
    </row>
    <row r="1000" ht="14.25" customHeight="1">
      <c r="A1000" s="44"/>
      <c r="B1000" s="44"/>
      <c r="C1000" s="44"/>
      <c r="D1000" s="44"/>
      <c r="E1000" s="44"/>
      <c r="F1000" s="29"/>
      <c r="G1000" s="44"/>
      <c r="H1000" s="29"/>
      <c r="I1000" s="29"/>
      <c r="J1000" s="44"/>
      <c r="K1000" s="134"/>
      <c r="L1000" s="279"/>
      <c r="M1000" s="86"/>
      <c r="N1000" s="86"/>
      <c r="O1000" s="86"/>
      <c r="P1000" s="32"/>
      <c r="Q1000" s="29"/>
      <c r="R1000" s="226"/>
      <c r="S1000" s="44"/>
      <c r="T1000" s="44"/>
      <c r="U1000" s="44"/>
      <c r="V1000" s="44"/>
      <c r="W1000" s="253"/>
      <c r="X1000" s="29"/>
      <c r="Y1000" s="37"/>
      <c r="Z1000" s="86"/>
      <c r="AA1000" s="86"/>
      <c r="AB1000" s="44"/>
      <c r="AC1000" s="29"/>
      <c r="AD1000" s="37"/>
      <c r="AE1000" s="44"/>
      <c r="AF1000" s="37"/>
      <c r="AG1000" s="44"/>
      <c r="AH1000" s="253"/>
      <c r="AI1000" s="29"/>
      <c r="AJ1000" s="86"/>
      <c r="AK1000" s="37"/>
      <c r="AL1000" s="156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86"/>
      <c r="AX1000" s="44"/>
      <c r="AY1000" s="86"/>
      <c r="AZ1000" s="44"/>
      <c r="BA1000" s="44"/>
      <c r="BB1000" s="44"/>
      <c r="BC1000" s="44"/>
    </row>
  </sheetData>
  <dataValidations>
    <dataValidation type="list" allowBlank="1" showErrorMessage="1" sqref="E2:E29 E82">
      <formula1>Dptos!$A$134:$A$142</formula1>
    </dataValidation>
    <dataValidation type="list" allowBlank="1" showErrorMessage="1" sqref="S2:S54 S57:S59 S61:S91">
      <formula1>Dptos!$A$146:$A$147</formula1>
    </dataValidation>
    <dataValidation type="list" allowBlank="1" showErrorMessage="1" sqref="T2:T54 T57 T59 T61:T91">
      <formula1>Dptos!$A$149:$A$156</formula1>
    </dataValidation>
    <dataValidation type="list" allowBlank="1" showErrorMessage="1" sqref="AQ2:AQ54 AQ58:AQ91">
      <formula1>Dptos!$A$181:$A$182</formula1>
    </dataValidation>
    <dataValidation type="list" allowBlank="1" showErrorMessage="1" sqref="AP2:AP54 AP58:AP91">
      <formula1>Dptos!$A$163:$A$164</formula1>
    </dataValidation>
    <dataValidation type="list" allowBlank="1" showErrorMessage="1" sqref="V2:V81 V85 V87:V91">
      <formula1>Dptos!$E$131:$E$136</formula1>
    </dataValidation>
    <dataValidation type="list" allowBlank="1" showErrorMessage="1" sqref="AO2:AO54 AO58:AO91">
      <formula1>Dptos!$A$158:$A$160</formula1>
    </dataValidation>
    <dataValidation type="list" allowBlank="1" showErrorMessage="1" sqref="J2:J91">
      <formula1>Dptos!$A$143:$A$144</formula1>
    </dataValidation>
    <dataValidation type="list" allowBlank="1" showErrorMessage="1" sqref="M2:M33 M35:M54 M59:M68 M70:M81 P83:P87 M83:M91 P89:P91">
      <formula1>Dptos!$AH$2:$AH$1145</formula1>
    </dataValidation>
    <dataValidation type="list" allowBlank="1" showErrorMessage="1" sqref="P2:P48 P50:P82 AA2:AA82 AA84 P88 AA86:AA91">
      <formula1>INDIRECT(O2)</formula1>
    </dataValidation>
    <dataValidation type="list" allowBlank="1" showErrorMessage="1" sqref="AE2:AE54 AE58 AE60:AE91">
      <formula1>Dptos!$J$130:$J$139</formula1>
    </dataValidation>
    <dataValidation type="list" allowBlank="1" showErrorMessage="1" sqref="AS2:AS54 AS68 AS70 AS82:AS91">
      <formula1>Dptos!$A$172:$A$179</formula1>
    </dataValidation>
    <dataValidation type="list" allowBlank="1" showErrorMessage="1" sqref="O2:O54 Z2:Z54 O59:O61 O64:O69 O71:O77 O79 O81 Z57:Z81 O83:O87 O89:O91 Z83:Z91">
      <formula1>Dptos!$A$1:$AF$1</formula1>
    </dataValidation>
    <dataValidation type="list" allowBlank="1" showErrorMessage="1" sqref="AU2:AU54 AU68 AU82:AU91">
      <formula1>Dptos!$A$166:$A$170</formula1>
    </dataValidation>
    <dataValidation type="list" allowBlank="1" showErrorMessage="1" sqref="AD2:AD54 AD57:AD82 AD84:AD91">
      <formula1>Dptos!$A$185:$A$193</formula1>
    </dataValidation>
    <dataValidation type="list" allowBlank="1" showErrorMessage="1" sqref="U2:U81 U83:U91">
      <formula1>Dptos!$D$131:$D$186</formula1>
    </dataValidation>
  </dataValidations>
  <hyperlinks>
    <hyperlink r:id="rId1" ref="W3"/>
    <hyperlink r:id="rId2" ref="W4"/>
    <hyperlink r:id="rId3" ref="W5"/>
    <hyperlink r:id="rId4" ref="W6"/>
    <hyperlink r:id="rId5" ref="W7"/>
    <hyperlink r:id="rId6" ref="W8"/>
    <hyperlink r:id="rId7" ref="W9"/>
    <hyperlink r:id="rId8" ref="W10"/>
    <hyperlink r:id="rId9" ref="W11"/>
    <hyperlink r:id="rId10" ref="W12"/>
    <hyperlink r:id="rId11" ref="W13"/>
    <hyperlink r:id="rId12" ref="W14"/>
    <hyperlink r:id="rId13" ref="W15"/>
    <hyperlink r:id="rId14" ref="W16"/>
    <hyperlink r:id="rId15" ref="W17"/>
    <hyperlink r:id="rId16" ref="W18"/>
    <hyperlink r:id="rId17" ref="W19"/>
    <hyperlink r:id="rId18" ref="W20"/>
    <hyperlink r:id="rId19" ref="W21"/>
    <hyperlink r:id="rId20" ref="W22"/>
    <hyperlink r:id="rId21" ref="W23"/>
    <hyperlink r:id="rId22" ref="W24"/>
    <hyperlink r:id="rId23" ref="W25"/>
    <hyperlink r:id="rId24" ref="W26"/>
    <hyperlink r:id="rId25" ref="W27"/>
    <hyperlink r:id="rId26" ref="W28"/>
    <hyperlink r:id="rId27" ref="W29"/>
    <hyperlink r:id="rId28" ref="W30"/>
    <hyperlink r:id="rId29" ref="W31"/>
    <hyperlink r:id="rId30" ref="W32"/>
    <hyperlink r:id="rId31" ref="W33"/>
    <hyperlink r:id="rId32" ref="W34"/>
    <hyperlink r:id="rId33" ref="W35"/>
    <hyperlink r:id="rId34" ref="W36"/>
    <hyperlink r:id="rId35" ref="W37"/>
    <hyperlink r:id="rId36" ref="W38"/>
    <hyperlink r:id="rId37" ref="W39"/>
    <hyperlink r:id="rId38" ref="W40"/>
    <hyperlink r:id="rId39" ref="W41"/>
    <hyperlink r:id="rId40" ref="W42"/>
    <hyperlink r:id="rId41" ref="W43"/>
    <hyperlink r:id="rId42" ref="W44"/>
    <hyperlink r:id="rId43" ref="W45"/>
    <hyperlink r:id="rId44" ref="W46"/>
    <hyperlink r:id="rId45" ref="W47"/>
    <hyperlink r:id="rId46" ref="W48"/>
    <hyperlink r:id="rId47" ref="W49"/>
    <hyperlink r:id="rId48" ref="W50"/>
    <hyperlink r:id="rId49" ref="W51"/>
    <hyperlink r:id="rId50" ref="W52"/>
    <hyperlink r:id="rId51" ref="W53"/>
    <hyperlink r:id="rId52" ref="W54"/>
    <hyperlink r:id="rId53" ref="W55"/>
    <hyperlink r:id="rId54" ref="W56"/>
    <hyperlink r:id="rId55" ref="W57"/>
    <hyperlink r:id="rId56" ref="W58"/>
    <hyperlink r:id="rId57" ref="W59"/>
    <hyperlink r:id="rId58" ref="W60"/>
    <hyperlink r:id="rId59" ref="W61"/>
    <hyperlink r:id="rId60" ref="W62"/>
    <hyperlink r:id="rId61" ref="W63"/>
    <hyperlink r:id="rId62" ref="W64"/>
    <hyperlink r:id="rId63" ref="W65"/>
    <hyperlink r:id="rId64" ref="W66"/>
    <hyperlink r:id="rId65" ref="W68"/>
    <hyperlink r:id="rId66" ref="W69"/>
    <hyperlink r:id="rId67" ref="W70"/>
    <hyperlink r:id="rId68" ref="W71"/>
    <hyperlink r:id="rId69" ref="W72"/>
    <hyperlink r:id="rId70" ref="W73"/>
    <hyperlink r:id="rId71" ref="W74"/>
    <hyperlink r:id="rId72" ref="W75"/>
    <hyperlink r:id="rId73" ref="W76"/>
    <hyperlink r:id="rId74" ref="W77"/>
    <hyperlink r:id="rId75" ref="W78"/>
    <hyperlink r:id="rId76" ref="W79"/>
    <hyperlink r:id="rId77" ref="W80"/>
    <hyperlink r:id="rId78" ref="W81"/>
    <hyperlink r:id="rId79" ref="W82"/>
    <hyperlink r:id="rId80" ref="W84"/>
    <hyperlink r:id="rId81" ref="W85"/>
    <hyperlink r:id="rId82" ref="W87"/>
    <hyperlink r:id="rId83" ref="W88"/>
    <hyperlink r:id="rId84" ref="W89"/>
    <hyperlink r:id="rId85" ref="W90"/>
    <hyperlink r:id="rId86" ref="W91"/>
  </hyperlinks>
  <printOptions/>
  <pageMargins bottom="0.75" footer="0.0" header="0.0" left="0.7" right="0.7" top="0.75"/>
  <pageSetup orientation="portrait"/>
  <drawing r:id="rId8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1.71"/>
    <col customWidth="1" min="3" max="3" width="10.71"/>
    <col customWidth="1" min="4" max="4" width="11.86"/>
    <col customWidth="1" min="5" max="8" width="10.71"/>
    <col customWidth="1" min="9" max="9" width="11.71"/>
    <col customWidth="1" min="10" max="13" width="10.71"/>
    <col customWidth="1" min="14" max="14" width="16.0"/>
    <col customWidth="1" min="15" max="17" width="10.71"/>
    <col customWidth="1" min="18" max="18" width="12.43"/>
    <col customWidth="1" min="19" max="19" width="12.86"/>
    <col customWidth="1" min="20" max="21" width="10.71"/>
    <col customWidth="1" min="22" max="22" width="21.0"/>
    <col customWidth="1" min="23" max="23" width="11.71"/>
    <col customWidth="1" min="24" max="24" width="10.71"/>
    <col customWidth="1" min="25" max="25" width="12.29"/>
    <col customWidth="1" min="26" max="26" width="13.43"/>
    <col customWidth="1" min="27" max="27" width="12.71"/>
    <col customWidth="1" min="28" max="34" width="10.71"/>
  </cols>
  <sheetData>
    <row r="1" ht="14.25" customHeight="1">
      <c r="A1" s="281" t="s">
        <v>2382</v>
      </c>
      <c r="B1" s="282" t="s">
        <v>1865</v>
      </c>
      <c r="C1" s="282" t="s">
        <v>386</v>
      </c>
      <c r="D1" s="282" t="s">
        <v>1495</v>
      </c>
      <c r="E1" s="282" t="s">
        <v>359</v>
      </c>
      <c r="F1" s="282" t="s">
        <v>478</v>
      </c>
      <c r="G1" s="282" t="s">
        <v>192</v>
      </c>
      <c r="H1" s="282" t="s">
        <v>292</v>
      </c>
      <c r="I1" s="282" t="s">
        <v>851</v>
      </c>
      <c r="J1" s="282" t="s">
        <v>554</v>
      </c>
      <c r="K1" s="282" t="s">
        <v>2383</v>
      </c>
      <c r="L1" s="282" t="s">
        <v>2384</v>
      </c>
      <c r="M1" s="282" t="s">
        <v>683</v>
      </c>
      <c r="N1" s="282" t="s">
        <v>211</v>
      </c>
      <c r="O1" s="281" t="s">
        <v>337</v>
      </c>
      <c r="P1" s="281" t="s">
        <v>1959</v>
      </c>
      <c r="Q1" s="282" t="s">
        <v>205</v>
      </c>
      <c r="R1" s="282" t="s">
        <v>2385</v>
      </c>
      <c r="S1" s="282" t="s">
        <v>2386</v>
      </c>
      <c r="T1" s="282" t="s">
        <v>62</v>
      </c>
      <c r="U1" s="282" t="s">
        <v>1564</v>
      </c>
      <c r="V1" s="282" t="s">
        <v>2021</v>
      </c>
      <c r="W1" s="281" t="s">
        <v>790</v>
      </c>
      <c r="X1" s="282" t="s">
        <v>1464</v>
      </c>
      <c r="Y1" s="282" t="s">
        <v>280</v>
      </c>
      <c r="Z1" s="281" t="s">
        <v>2387</v>
      </c>
      <c r="AA1" s="282" t="s">
        <v>521</v>
      </c>
      <c r="AB1" s="282" t="s">
        <v>2388</v>
      </c>
      <c r="AC1" s="282" t="s">
        <v>363</v>
      </c>
      <c r="AD1" s="282" t="s">
        <v>347</v>
      </c>
      <c r="AE1" s="281" t="s">
        <v>2389</v>
      </c>
      <c r="AF1" s="281" t="s">
        <v>296</v>
      </c>
    </row>
    <row r="2" ht="14.25" customHeight="1">
      <c r="A2" s="283" t="s">
        <v>2390</v>
      </c>
      <c r="B2" s="284" t="s">
        <v>2391</v>
      </c>
      <c r="C2" s="284" t="s">
        <v>386</v>
      </c>
      <c r="D2" s="284" t="s">
        <v>2392</v>
      </c>
      <c r="E2" s="284" t="s">
        <v>2393</v>
      </c>
      <c r="F2" s="284" t="s">
        <v>2394</v>
      </c>
      <c r="G2" s="284" t="s">
        <v>2395</v>
      </c>
      <c r="H2" s="284" t="s">
        <v>2396</v>
      </c>
      <c r="I2" s="284" t="s">
        <v>2397</v>
      </c>
      <c r="J2" s="284" t="s">
        <v>2398</v>
      </c>
      <c r="K2" s="284" t="s">
        <v>2399</v>
      </c>
      <c r="L2" s="284" t="s">
        <v>2400</v>
      </c>
      <c r="M2" s="284" t="s">
        <v>737</v>
      </c>
      <c r="N2" s="284" t="s">
        <v>2401</v>
      </c>
      <c r="O2" s="283" t="s">
        <v>2402</v>
      </c>
      <c r="P2" s="283" t="s">
        <v>2403</v>
      </c>
      <c r="Q2" s="284" t="s">
        <v>1484</v>
      </c>
      <c r="R2" s="284" t="s">
        <v>2404</v>
      </c>
      <c r="S2" s="284" t="s">
        <v>2405</v>
      </c>
      <c r="T2" s="284" t="s">
        <v>182</v>
      </c>
      <c r="U2" s="284" t="s">
        <v>2406</v>
      </c>
      <c r="V2" s="284" t="s">
        <v>2407</v>
      </c>
      <c r="W2" s="284" t="s">
        <v>2408</v>
      </c>
      <c r="X2" s="284" t="s">
        <v>2409</v>
      </c>
      <c r="Y2" s="284" t="s">
        <v>2410</v>
      </c>
      <c r="Z2" s="283" t="s">
        <v>2411</v>
      </c>
      <c r="AA2" s="284" t="s">
        <v>2412</v>
      </c>
      <c r="AB2" s="284" t="s">
        <v>2413</v>
      </c>
      <c r="AC2" s="284" t="s">
        <v>2413</v>
      </c>
      <c r="AD2" s="284" t="s">
        <v>348</v>
      </c>
      <c r="AE2" s="283" t="s">
        <v>2414</v>
      </c>
      <c r="AF2" s="283" t="s">
        <v>340</v>
      </c>
      <c r="AH2" s="229" t="s">
        <v>2391</v>
      </c>
    </row>
    <row r="3" ht="14.25" customHeight="1">
      <c r="A3" s="283" t="s">
        <v>2415</v>
      </c>
      <c r="B3" s="284" t="s">
        <v>2416</v>
      </c>
      <c r="C3" s="284" t="s">
        <v>2417</v>
      </c>
      <c r="D3" s="284" t="s">
        <v>2418</v>
      </c>
      <c r="E3" s="284" t="s">
        <v>2419</v>
      </c>
      <c r="F3" s="284" t="s">
        <v>2420</v>
      </c>
      <c r="G3" s="284" t="s">
        <v>1329</v>
      </c>
      <c r="H3" s="284" t="s">
        <v>2421</v>
      </c>
      <c r="I3" s="284" t="s">
        <v>2422</v>
      </c>
      <c r="J3" s="284" t="s">
        <v>2423</v>
      </c>
      <c r="K3" s="284" t="s">
        <v>2424</v>
      </c>
      <c r="L3" s="284" t="s">
        <v>2425</v>
      </c>
      <c r="M3" s="284" t="s">
        <v>2413</v>
      </c>
      <c r="N3" s="284" t="s">
        <v>2426</v>
      </c>
      <c r="O3" s="283" t="s">
        <v>2427</v>
      </c>
      <c r="P3" s="283" t="s">
        <v>2428</v>
      </c>
      <c r="Q3" s="284" t="s">
        <v>2429</v>
      </c>
      <c r="R3" s="284" t="s">
        <v>2430</v>
      </c>
      <c r="S3" s="284" t="s">
        <v>2431</v>
      </c>
      <c r="T3" s="284" t="s">
        <v>2432</v>
      </c>
      <c r="U3" s="284" t="s">
        <v>802</v>
      </c>
      <c r="V3" s="284" t="s">
        <v>2433</v>
      </c>
      <c r="W3" s="284" t="s">
        <v>2434</v>
      </c>
      <c r="X3" s="284" t="s">
        <v>2435</v>
      </c>
      <c r="Y3" s="284" t="s">
        <v>2436</v>
      </c>
      <c r="Z3" s="285" t="s">
        <v>2387</v>
      </c>
      <c r="AA3" s="284" t="s">
        <v>2396</v>
      </c>
      <c r="AB3" s="284" t="s">
        <v>2437</v>
      </c>
      <c r="AC3" s="284" t="s">
        <v>2437</v>
      </c>
      <c r="AD3" s="284" t="s">
        <v>2438</v>
      </c>
      <c r="AE3" s="283" t="s">
        <v>2439</v>
      </c>
      <c r="AF3" s="283" t="s">
        <v>2440</v>
      </c>
      <c r="AH3" s="229" t="s">
        <v>2407</v>
      </c>
    </row>
    <row r="4" ht="14.25" customHeight="1">
      <c r="A4" s="283" t="s">
        <v>2441</v>
      </c>
      <c r="B4" s="284" t="s">
        <v>2442</v>
      </c>
      <c r="C4" s="284" t="s">
        <v>387</v>
      </c>
      <c r="D4" s="284" t="s">
        <v>2443</v>
      </c>
      <c r="E4" s="284" t="s">
        <v>2444</v>
      </c>
      <c r="F4" s="284" t="s">
        <v>2445</v>
      </c>
      <c r="G4" s="284" t="s">
        <v>2446</v>
      </c>
      <c r="H4" s="284" t="s">
        <v>1167</v>
      </c>
      <c r="I4" s="284" t="s">
        <v>2447</v>
      </c>
      <c r="J4" s="284" t="s">
        <v>2436</v>
      </c>
      <c r="K4" s="284" t="s">
        <v>2448</v>
      </c>
      <c r="L4" s="284" t="s">
        <v>2449</v>
      </c>
      <c r="M4" s="284" t="s">
        <v>2450</v>
      </c>
      <c r="N4" s="284" t="s">
        <v>2451</v>
      </c>
      <c r="O4" s="283" t="s">
        <v>2452</v>
      </c>
      <c r="P4" s="283" t="s">
        <v>2453</v>
      </c>
      <c r="Q4" s="284" t="s">
        <v>237</v>
      </c>
      <c r="R4" s="284" t="s">
        <v>2454</v>
      </c>
      <c r="S4" s="284" t="s">
        <v>2455</v>
      </c>
      <c r="T4" s="284" t="s">
        <v>2456</v>
      </c>
      <c r="U4" s="284" t="s">
        <v>2457</v>
      </c>
      <c r="V4" s="284" t="s">
        <v>2458</v>
      </c>
      <c r="W4" s="284" t="s">
        <v>2459</v>
      </c>
      <c r="X4" s="284" t="s">
        <v>2413</v>
      </c>
      <c r="Y4" s="284" t="s">
        <v>2460</v>
      </c>
      <c r="AA4" s="284" t="s">
        <v>2461</v>
      </c>
      <c r="AB4" s="284" t="s">
        <v>2462</v>
      </c>
      <c r="AC4" s="284" t="s">
        <v>2462</v>
      </c>
      <c r="AD4" s="284" t="s">
        <v>2463</v>
      </c>
      <c r="AE4" s="283" t="s">
        <v>2464</v>
      </c>
      <c r="AF4" s="283" t="s">
        <v>637</v>
      </c>
      <c r="AH4" s="229" t="s">
        <v>2416</v>
      </c>
    </row>
    <row r="5" ht="14.25" customHeight="1">
      <c r="A5" s="283" t="s">
        <v>2465</v>
      </c>
      <c r="B5" s="284" t="s">
        <v>2466</v>
      </c>
      <c r="C5" s="284" t="s">
        <v>2467</v>
      </c>
      <c r="D5" s="284" t="s">
        <v>2468</v>
      </c>
      <c r="E5" s="284" t="s">
        <v>2469</v>
      </c>
      <c r="F5" s="284" t="s">
        <v>2470</v>
      </c>
      <c r="G5" s="284" t="s">
        <v>2471</v>
      </c>
      <c r="H5" s="284" t="s">
        <v>2472</v>
      </c>
      <c r="I5" s="284" t="s">
        <v>2473</v>
      </c>
      <c r="J5" s="284" t="s">
        <v>359</v>
      </c>
      <c r="K5" s="284" t="s">
        <v>2474</v>
      </c>
      <c r="L5" s="284" t="s">
        <v>2475</v>
      </c>
      <c r="M5" s="284" t="s">
        <v>682</v>
      </c>
      <c r="N5" s="284" t="s">
        <v>2476</v>
      </c>
      <c r="O5" s="283" t="s">
        <v>336</v>
      </c>
      <c r="P5" s="285" t="s">
        <v>789</v>
      </c>
      <c r="Q5" s="284" t="s">
        <v>1921</v>
      </c>
      <c r="R5" s="284" t="s">
        <v>2477</v>
      </c>
      <c r="S5" s="284" t="s">
        <v>2478</v>
      </c>
      <c r="T5" s="284" t="s">
        <v>2479</v>
      </c>
      <c r="U5" s="284" t="s">
        <v>2480</v>
      </c>
      <c r="V5" s="284" t="s">
        <v>2481</v>
      </c>
      <c r="W5" s="284" t="s">
        <v>2482</v>
      </c>
      <c r="X5" s="284" t="s">
        <v>1465</v>
      </c>
      <c r="Y5" s="284" t="s">
        <v>423</v>
      </c>
      <c r="AA5" s="284" t="s">
        <v>2483</v>
      </c>
      <c r="AB5" s="284" t="s">
        <v>2484</v>
      </c>
      <c r="AC5" s="284" t="s">
        <v>2484</v>
      </c>
      <c r="AD5" s="284" t="s">
        <v>2423</v>
      </c>
      <c r="AE5" s="283" t="s">
        <v>2485</v>
      </c>
      <c r="AF5" s="283" t="s">
        <v>297</v>
      </c>
      <c r="AH5" s="229" t="s">
        <v>182</v>
      </c>
    </row>
    <row r="6" ht="14.25" customHeight="1">
      <c r="A6" s="283" t="s">
        <v>2486</v>
      </c>
      <c r="B6" s="284" t="s">
        <v>2487</v>
      </c>
      <c r="C6" s="284" t="s">
        <v>2488</v>
      </c>
      <c r="D6" s="284" t="s">
        <v>2489</v>
      </c>
      <c r="E6" s="284" t="s">
        <v>2490</v>
      </c>
      <c r="F6" s="284" t="s">
        <v>2491</v>
      </c>
      <c r="G6" s="284" t="s">
        <v>752</v>
      </c>
      <c r="H6" s="284" t="s">
        <v>2492</v>
      </c>
      <c r="I6" s="284" t="s">
        <v>2493</v>
      </c>
      <c r="J6" s="284" t="s">
        <v>2494</v>
      </c>
      <c r="K6" s="284" t="s">
        <v>2495</v>
      </c>
      <c r="L6" s="284" t="s">
        <v>2496</v>
      </c>
      <c r="M6" s="284" t="s">
        <v>2497</v>
      </c>
      <c r="N6" s="284" t="s">
        <v>2498</v>
      </c>
      <c r="O6" s="283" t="s">
        <v>2499</v>
      </c>
      <c r="Q6" s="284" t="s">
        <v>2500</v>
      </c>
      <c r="R6" s="284" t="s">
        <v>2501</v>
      </c>
      <c r="S6" s="284" t="s">
        <v>2502</v>
      </c>
      <c r="T6" s="284" t="s">
        <v>132</v>
      </c>
      <c r="U6" s="284" t="s">
        <v>2503</v>
      </c>
      <c r="V6" s="284" t="s">
        <v>2504</v>
      </c>
      <c r="W6" s="284" t="s">
        <v>2505</v>
      </c>
      <c r="X6" s="284" t="s">
        <v>2506</v>
      </c>
      <c r="Y6" s="284" t="s">
        <v>2507</v>
      </c>
      <c r="AA6" s="284" t="s">
        <v>2508</v>
      </c>
      <c r="AB6" s="284" t="s">
        <v>2509</v>
      </c>
      <c r="AC6" s="284" t="s">
        <v>2509</v>
      </c>
      <c r="AD6" s="284" t="s">
        <v>359</v>
      </c>
      <c r="AE6" s="283" t="s">
        <v>2510</v>
      </c>
      <c r="AF6" s="283" t="s">
        <v>2511</v>
      </c>
      <c r="AH6" s="229" t="s">
        <v>2400</v>
      </c>
    </row>
    <row r="7" ht="14.25" customHeight="1">
      <c r="A7" s="283" t="s">
        <v>2512</v>
      </c>
      <c r="B7" s="284" t="s">
        <v>2513</v>
      </c>
      <c r="C7" s="284" t="s">
        <v>520</v>
      </c>
      <c r="D7" s="284" t="s">
        <v>2514</v>
      </c>
      <c r="E7" s="284" t="s">
        <v>2515</v>
      </c>
      <c r="F7" s="284" t="s">
        <v>2516</v>
      </c>
      <c r="G7" s="284" t="s">
        <v>2193</v>
      </c>
      <c r="H7" s="284" t="s">
        <v>2517</v>
      </c>
      <c r="I7" s="284" t="s">
        <v>2518</v>
      </c>
      <c r="J7" s="284" t="s">
        <v>2519</v>
      </c>
      <c r="K7" s="284" t="s">
        <v>2520</v>
      </c>
      <c r="L7" s="284" t="s">
        <v>2521</v>
      </c>
      <c r="M7" s="284" t="s">
        <v>2522</v>
      </c>
      <c r="N7" s="284" t="s">
        <v>2523</v>
      </c>
      <c r="O7" s="283" t="s">
        <v>2524</v>
      </c>
      <c r="Q7" s="284" t="s">
        <v>1602</v>
      </c>
      <c r="R7" s="284" t="s">
        <v>2525</v>
      </c>
      <c r="S7" s="284" t="s">
        <v>2526</v>
      </c>
      <c r="T7" s="284" t="s">
        <v>1807</v>
      </c>
      <c r="U7" s="284" t="s">
        <v>2470</v>
      </c>
      <c r="V7" s="284" t="s">
        <v>2527</v>
      </c>
      <c r="W7" s="284" t="s">
        <v>2528</v>
      </c>
      <c r="X7" s="284" t="s">
        <v>683</v>
      </c>
      <c r="Y7" s="284" t="s">
        <v>2529</v>
      </c>
      <c r="AA7" s="284" t="s">
        <v>2530</v>
      </c>
      <c r="AB7" s="284" t="s">
        <v>2531</v>
      </c>
      <c r="AC7" s="284" t="s">
        <v>2531</v>
      </c>
      <c r="AD7" s="284" t="s">
        <v>2532</v>
      </c>
      <c r="AE7" s="283" t="s">
        <v>2533</v>
      </c>
      <c r="AF7" s="283" t="s">
        <v>964</v>
      </c>
      <c r="AH7" s="38" t="s">
        <v>2414</v>
      </c>
    </row>
    <row r="8" ht="14.25" customHeight="1">
      <c r="A8" s="283" t="s">
        <v>2534</v>
      </c>
      <c r="B8" s="284" t="s">
        <v>2535</v>
      </c>
      <c r="C8" s="286" t="s">
        <v>553</v>
      </c>
      <c r="D8" s="284" t="s">
        <v>2536</v>
      </c>
      <c r="E8" s="284" t="s">
        <v>2403</v>
      </c>
      <c r="F8" s="284" t="s">
        <v>2537</v>
      </c>
      <c r="G8" s="284" t="s">
        <v>2538</v>
      </c>
      <c r="H8" s="284" t="s">
        <v>293</v>
      </c>
      <c r="I8" s="284" t="s">
        <v>2539</v>
      </c>
      <c r="J8" s="284" t="s">
        <v>2540</v>
      </c>
      <c r="K8" s="284" t="s">
        <v>2541</v>
      </c>
      <c r="L8" s="284" t="s">
        <v>2542</v>
      </c>
      <c r="M8" s="284" t="s">
        <v>1178</v>
      </c>
      <c r="N8" s="284" t="s">
        <v>2543</v>
      </c>
      <c r="O8" s="283" t="s">
        <v>2544</v>
      </c>
      <c r="Q8" s="284" t="s">
        <v>2545</v>
      </c>
      <c r="R8" s="284" t="s">
        <v>2546</v>
      </c>
      <c r="S8" s="284" t="s">
        <v>2547</v>
      </c>
      <c r="T8" s="284" t="s">
        <v>2548</v>
      </c>
      <c r="U8" s="284" t="s">
        <v>2549</v>
      </c>
      <c r="V8" s="284" t="s">
        <v>2550</v>
      </c>
      <c r="W8" s="284" t="s">
        <v>791</v>
      </c>
      <c r="X8" s="284" t="s">
        <v>2551</v>
      </c>
      <c r="Y8" s="284" t="s">
        <v>2552</v>
      </c>
      <c r="AA8" s="284" t="s">
        <v>2553</v>
      </c>
      <c r="AB8" s="284" t="s">
        <v>2554</v>
      </c>
      <c r="AC8" s="284" t="s">
        <v>2554</v>
      </c>
      <c r="AD8" s="284" t="s">
        <v>2555</v>
      </c>
      <c r="AE8" s="283" t="s">
        <v>2556</v>
      </c>
      <c r="AF8" s="285" t="s">
        <v>2557</v>
      </c>
      <c r="AH8" s="229" t="s">
        <v>1484</v>
      </c>
    </row>
    <row r="9" ht="14.25" customHeight="1">
      <c r="A9" s="283" t="s">
        <v>2558</v>
      </c>
      <c r="B9" s="284" t="s">
        <v>2559</v>
      </c>
      <c r="D9" s="284" t="s">
        <v>2560</v>
      </c>
      <c r="E9" s="284" t="s">
        <v>2561</v>
      </c>
      <c r="F9" s="284" t="s">
        <v>478</v>
      </c>
      <c r="G9" s="284" t="s">
        <v>2562</v>
      </c>
      <c r="H9" s="284" t="s">
        <v>2563</v>
      </c>
      <c r="I9" s="284" t="s">
        <v>2564</v>
      </c>
      <c r="J9" s="284" t="s">
        <v>2565</v>
      </c>
      <c r="K9" s="284" t="s">
        <v>2566</v>
      </c>
      <c r="L9" s="284" t="s">
        <v>2567</v>
      </c>
      <c r="M9" s="284" t="s">
        <v>2568</v>
      </c>
      <c r="N9" s="284" t="s">
        <v>2569</v>
      </c>
      <c r="O9" s="283" t="s">
        <v>2570</v>
      </c>
      <c r="Q9" s="284" t="s">
        <v>2571</v>
      </c>
      <c r="R9" s="284" t="s">
        <v>2572</v>
      </c>
      <c r="S9" s="284" t="s">
        <v>2573</v>
      </c>
      <c r="T9" s="284" t="s">
        <v>1127</v>
      </c>
      <c r="U9" s="284" t="s">
        <v>2574</v>
      </c>
      <c r="V9" s="284" t="s">
        <v>2575</v>
      </c>
      <c r="W9" s="284" t="s">
        <v>2576</v>
      </c>
      <c r="X9" s="284" t="s">
        <v>2577</v>
      </c>
      <c r="Y9" s="284" t="s">
        <v>2578</v>
      </c>
      <c r="AA9" s="284" t="s">
        <v>359</v>
      </c>
      <c r="AB9" s="284" t="s">
        <v>2579</v>
      </c>
      <c r="AC9" s="284" t="s">
        <v>2579</v>
      </c>
      <c r="AD9" s="284" t="s">
        <v>2580</v>
      </c>
      <c r="AE9" s="285" t="s">
        <v>2581</v>
      </c>
      <c r="AH9" s="229" t="s">
        <v>2393</v>
      </c>
    </row>
    <row r="10" ht="14.25" customHeight="1">
      <c r="A10" s="283" t="s">
        <v>2582</v>
      </c>
      <c r="B10" s="284" t="s">
        <v>2583</v>
      </c>
      <c r="D10" s="284" t="s">
        <v>2584</v>
      </c>
      <c r="E10" s="284" t="s">
        <v>741</v>
      </c>
      <c r="F10" s="284" t="s">
        <v>2284</v>
      </c>
      <c r="G10" s="284" t="s">
        <v>748</v>
      </c>
      <c r="H10" s="284" t="s">
        <v>2585</v>
      </c>
      <c r="I10" s="284" t="s">
        <v>2586</v>
      </c>
      <c r="J10" s="284" t="s">
        <v>2587</v>
      </c>
      <c r="K10" s="284" t="s">
        <v>2588</v>
      </c>
      <c r="L10" s="284" t="s">
        <v>2589</v>
      </c>
      <c r="M10" s="284" t="s">
        <v>2590</v>
      </c>
      <c r="N10" s="284" t="s">
        <v>2591</v>
      </c>
      <c r="O10" s="285" t="s">
        <v>2592</v>
      </c>
      <c r="Q10" s="284" t="s">
        <v>2593</v>
      </c>
      <c r="R10" s="284" t="s">
        <v>2594</v>
      </c>
      <c r="S10" s="284" t="s">
        <v>2595</v>
      </c>
      <c r="T10" s="284" t="s">
        <v>2596</v>
      </c>
      <c r="U10" s="284" t="s">
        <v>2597</v>
      </c>
      <c r="V10" s="284" t="s">
        <v>2598</v>
      </c>
      <c r="W10" s="284" t="s">
        <v>2599</v>
      </c>
      <c r="X10" s="284" t="s">
        <v>2600</v>
      </c>
      <c r="Y10" s="284" t="s">
        <v>2601</v>
      </c>
      <c r="AA10" s="284" t="s">
        <v>2367</v>
      </c>
      <c r="AB10" s="284" t="s">
        <v>2602</v>
      </c>
      <c r="AC10" s="284" t="s">
        <v>2602</v>
      </c>
      <c r="AD10" s="284" t="s">
        <v>2603</v>
      </c>
      <c r="AH10" s="229" t="s">
        <v>2429</v>
      </c>
    </row>
    <row r="11" ht="14.25" customHeight="1">
      <c r="A11" s="283" t="s">
        <v>2604</v>
      </c>
      <c r="B11" s="284" t="s">
        <v>1865</v>
      </c>
      <c r="D11" s="284" t="s">
        <v>2605</v>
      </c>
      <c r="E11" s="284" t="s">
        <v>2606</v>
      </c>
      <c r="F11" s="284" t="s">
        <v>2413</v>
      </c>
      <c r="G11" s="284" t="s">
        <v>2607</v>
      </c>
      <c r="H11" s="284" t="s">
        <v>2608</v>
      </c>
      <c r="I11" s="284" t="s">
        <v>2609</v>
      </c>
      <c r="J11" s="284" t="s">
        <v>2610</v>
      </c>
      <c r="K11" s="284" t="s">
        <v>2611</v>
      </c>
      <c r="L11" s="284" t="s">
        <v>2612</v>
      </c>
      <c r="M11" s="284" t="s">
        <v>2613</v>
      </c>
      <c r="N11" s="284" t="s">
        <v>2614</v>
      </c>
      <c r="Q11" s="284" t="s">
        <v>2615</v>
      </c>
      <c r="R11" s="284" t="s">
        <v>2616</v>
      </c>
      <c r="S11" s="284" t="s">
        <v>2617</v>
      </c>
      <c r="T11" s="284" t="s">
        <v>1307</v>
      </c>
      <c r="U11" s="284" t="s">
        <v>2618</v>
      </c>
      <c r="V11" s="284" t="s">
        <v>1368</v>
      </c>
      <c r="W11" s="284" t="s">
        <v>2619</v>
      </c>
      <c r="X11" s="284" t="s">
        <v>306</v>
      </c>
      <c r="Y11" s="284" t="s">
        <v>279</v>
      </c>
      <c r="AA11" s="284" t="s">
        <v>1089</v>
      </c>
      <c r="AB11" s="284" t="s">
        <v>2620</v>
      </c>
      <c r="AC11" s="284" t="s">
        <v>2620</v>
      </c>
      <c r="AD11" s="284" t="s">
        <v>587</v>
      </c>
      <c r="AH11" s="229" t="s">
        <v>2401</v>
      </c>
    </row>
    <row r="12" ht="14.25" customHeight="1">
      <c r="A12" s="285" t="s">
        <v>2621</v>
      </c>
      <c r="B12" s="284" t="s">
        <v>2622</v>
      </c>
      <c r="D12" s="284" t="s">
        <v>2623</v>
      </c>
      <c r="E12" s="284" t="s">
        <v>2624</v>
      </c>
      <c r="F12" s="284" t="s">
        <v>2625</v>
      </c>
      <c r="G12" s="284" t="s">
        <v>2626</v>
      </c>
      <c r="H12" s="284" t="s">
        <v>1105</v>
      </c>
      <c r="I12" s="284" t="s">
        <v>2627</v>
      </c>
      <c r="J12" s="284" t="s">
        <v>2628</v>
      </c>
      <c r="K12" s="284" t="s">
        <v>2629</v>
      </c>
      <c r="L12" s="284" t="s">
        <v>2630</v>
      </c>
      <c r="M12" s="284" t="s">
        <v>2631</v>
      </c>
      <c r="N12" s="284" t="s">
        <v>1089</v>
      </c>
      <c r="Q12" s="284" t="s">
        <v>2632</v>
      </c>
      <c r="R12" s="284" t="s">
        <v>2633</v>
      </c>
      <c r="S12" s="284" t="s">
        <v>2193</v>
      </c>
      <c r="T12" s="284" t="s">
        <v>511</v>
      </c>
      <c r="U12" s="284" t="s">
        <v>2634</v>
      </c>
      <c r="V12" s="284" t="s">
        <v>2635</v>
      </c>
      <c r="W12" s="284" t="s">
        <v>2636</v>
      </c>
      <c r="X12" s="284" t="s">
        <v>2637</v>
      </c>
      <c r="Y12" s="284" t="s">
        <v>2638</v>
      </c>
      <c r="AA12" s="284" t="s">
        <v>2639</v>
      </c>
      <c r="AB12" s="284" t="s">
        <v>2640</v>
      </c>
      <c r="AC12" s="284" t="s">
        <v>2640</v>
      </c>
      <c r="AD12" s="284" t="s">
        <v>2468</v>
      </c>
      <c r="AH12" s="229" t="s">
        <v>2399</v>
      </c>
    </row>
    <row r="13" ht="14.25" customHeight="1">
      <c r="B13" s="284" t="s">
        <v>2641</v>
      </c>
      <c r="D13" s="284" t="s">
        <v>2642</v>
      </c>
      <c r="E13" s="284" t="s">
        <v>683</v>
      </c>
      <c r="F13" s="284" t="s">
        <v>192</v>
      </c>
      <c r="G13" s="284" t="s">
        <v>2643</v>
      </c>
      <c r="H13" s="284" t="s">
        <v>2644</v>
      </c>
      <c r="I13" s="284" t="s">
        <v>2645</v>
      </c>
      <c r="J13" s="284" t="s">
        <v>293</v>
      </c>
      <c r="K13" s="284" t="s">
        <v>2646</v>
      </c>
      <c r="L13" s="284" t="s">
        <v>2647</v>
      </c>
      <c r="M13" s="284" t="s">
        <v>2648</v>
      </c>
      <c r="N13" s="284" t="s">
        <v>2649</v>
      </c>
      <c r="Q13" s="284" t="s">
        <v>2427</v>
      </c>
      <c r="R13" s="284" t="s">
        <v>2650</v>
      </c>
      <c r="S13" s="284" t="s">
        <v>2651</v>
      </c>
      <c r="T13" s="284" t="s">
        <v>893</v>
      </c>
      <c r="U13" s="284" t="s">
        <v>683</v>
      </c>
      <c r="V13" s="284" t="s">
        <v>2652</v>
      </c>
      <c r="W13" s="283" t="s">
        <v>2653</v>
      </c>
      <c r="X13" s="284" t="s">
        <v>2654</v>
      </c>
      <c r="Y13" s="284" t="s">
        <v>2655</v>
      </c>
      <c r="AA13" s="284" t="s">
        <v>2656</v>
      </c>
      <c r="AB13" s="284" t="s">
        <v>2657</v>
      </c>
      <c r="AC13" s="284" t="s">
        <v>2657</v>
      </c>
      <c r="AD13" s="284" t="s">
        <v>604</v>
      </c>
      <c r="AH13" s="229" t="s">
        <v>2412</v>
      </c>
    </row>
    <row r="14" ht="14.25" customHeight="1">
      <c r="B14" s="284" t="s">
        <v>2658</v>
      </c>
      <c r="D14" s="284" t="s">
        <v>2659</v>
      </c>
      <c r="E14" s="284" t="s">
        <v>2660</v>
      </c>
      <c r="F14" s="284" t="s">
        <v>2661</v>
      </c>
      <c r="G14" s="284" t="s">
        <v>2662</v>
      </c>
      <c r="H14" s="284" t="s">
        <v>526</v>
      </c>
      <c r="I14" s="284" t="s">
        <v>2663</v>
      </c>
      <c r="J14" s="284" t="s">
        <v>2664</v>
      </c>
      <c r="K14" s="284" t="s">
        <v>1687</v>
      </c>
      <c r="L14" s="284" t="s">
        <v>2665</v>
      </c>
      <c r="M14" s="284" t="s">
        <v>2666</v>
      </c>
      <c r="N14" s="284" t="s">
        <v>2667</v>
      </c>
      <c r="Q14" s="284" t="s">
        <v>2668</v>
      </c>
      <c r="R14" s="284" t="s">
        <v>2669</v>
      </c>
      <c r="S14" s="284" t="s">
        <v>893</v>
      </c>
      <c r="T14" s="284" t="s">
        <v>502</v>
      </c>
      <c r="U14" s="284" t="s">
        <v>2670</v>
      </c>
      <c r="V14" s="284" t="s">
        <v>2665</v>
      </c>
      <c r="W14" s="285" t="s">
        <v>2671</v>
      </c>
      <c r="X14" s="286" t="s">
        <v>2672</v>
      </c>
      <c r="Y14" s="284" t="s">
        <v>280</v>
      </c>
      <c r="AA14" s="284" t="s">
        <v>2673</v>
      </c>
      <c r="AB14" s="284" t="s">
        <v>2674</v>
      </c>
      <c r="AC14" s="284" t="s">
        <v>2674</v>
      </c>
      <c r="AD14" s="284" t="s">
        <v>2675</v>
      </c>
      <c r="AH14" s="229" t="s">
        <v>2395</v>
      </c>
    </row>
    <row r="15" ht="14.25" customHeight="1">
      <c r="B15" s="284" t="s">
        <v>2423</v>
      </c>
      <c r="D15" s="284" t="s">
        <v>2570</v>
      </c>
      <c r="E15" s="284" t="s">
        <v>2676</v>
      </c>
      <c r="F15" s="284" t="s">
        <v>2677</v>
      </c>
      <c r="G15" s="284" t="s">
        <v>2678</v>
      </c>
      <c r="H15" s="284" t="s">
        <v>2679</v>
      </c>
      <c r="I15" s="284" t="s">
        <v>2680</v>
      </c>
      <c r="J15" s="284" t="s">
        <v>2681</v>
      </c>
      <c r="K15" s="284" t="s">
        <v>2682</v>
      </c>
      <c r="L15" s="284" t="s">
        <v>2683</v>
      </c>
      <c r="M15" s="284" t="s">
        <v>695</v>
      </c>
      <c r="N15" s="284" t="s">
        <v>2684</v>
      </c>
      <c r="Q15" s="284" t="s">
        <v>624</v>
      </c>
      <c r="R15" s="284" t="s">
        <v>2685</v>
      </c>
      <c r="S15" s="284" t="s">
        <v>2686</v>
      </c>
      <c r="T15" s="284" t="s">
        <v>698</v>
      </c>
      <c r="U15" s="284" t="s">
        <v>2687</v>
      </c>
      <c r="V15" s="284" t="s">
        <v>2688</v>
      </c>
      <c r="Y15" s="284" t="s">
        <v>2689</v>
      </c>
      <c r="AA15" s="284" t="s">
        <v>2690</v>
      </c>
      <c r="AB15" s="284" t="s">
        <v>2691</v>
      </c>
      <c r="AC15" s="284" t="s">
        <v>2691</v>
      </c>
      <c r="AD15" s="284" t="s">
        <v>2692</v>
      </c>
      <c r="AH15" s="229" t="s">
        <v>2397</v>
      </c>
    </row>
    <row r="16" ht="14.25" customHeight="1">
      <c r="B16" s="284" t="s">
        <v>2409</v>
      </c>
      <c r="D16" s="284" t="s">
        <v>2693</v>
      </c>
      <c r="E16" s="284" t="s">
        <v>1359</v>
      </c>
      <c r="F16" s="284" t="s">
        <v>2694</v>
      </c>
      <c r="G16" s="284" t="s">
        <v>2695</v>
      </c>
      <c r="H16" s="284" t="s">
        <v>2679</v>
      </c>
      <c r="I16" s="284" t="s">
        <v>2696</v>
      </c>
      <c r="J16" s="284" t="s">
        <v>2697</v>
      </c>
      <c r="K16" s="284" t="s">
        <v>2698</v>
      </c>
      <c r="L16" s="284" t="s">
        <v>2699</v>
      </c>
      <c r="M16" s="284" t="s">
        <v>2700</v>
      </c>
      <c r="N16" s="284" t="s">
        <v>443</v>
      </c>
      <c r="Q16" s="284" t="s">
        <v>2701</v>
      </c>
      <c r="R16" s="284" t="s">
        <v>2702</v>
      </c>
      <c r="S16" s="284" t="s">
        <v>2703</v>
      </c>
      <c r="T16" s="284" t="s">
        <v>489</v>
      </c>
      <c r="U16" s="284" t="s">
        <v>2704</v>
      </c>
      <c r="V16" s="284" t="s">
        <v>2705</v>
      </c>
      <c r="Y16" s="286" t="s">
        <v>2706</v>
      </c>
      <c r="AA16" s="284" t="s">
        <v>2707</v>
      </c>
      <c r="AB16" s="284" t="s">
        <v>2708</v>
      </c>
      <c r="AC16" s="284" t="s">
        <v>2708</v>
      </c>
      <c r="AD16" s="284" t="s">
        <v>2709</v>
      </c>
      <c r="AH16" s="229" t="s">
        <v>2424</v>
      </c>
    </row>
    <row r="17" ht="14.25" customHeight="1">
      <c r="B17" s="284" t="s">
        <v>2483</v>
      </c>
      <c r="D17" s="284" t="s">
        <v>2710</v>
      </c>
      <c r="E17" s="284" t="s">
        <v>2711</v>
      </c>
      <c r="F17" s="284" t="s">
        <v>803</v>
      </c>
      <c r="G17" s="284" t="s">
        <v>2712</v>
      </c>
      <c r="H17" s="284" t="s">
        <v>2713</v>
      </c>
      <c r="I17" s="284" t="s">
        <v>852</v>
      </c>
      <c r="J17" s="284" t="s">
        <v>2714</v>
      </c>
      <c r="K17" s="284" t="s">
        <v>2715</v>
      </c>
      <c r="L17" s="284" t="s">
        <v>2716</v>
      </c>
      <c r="M17" s="284" t="s">
        <v>2717</v>
      </c>
      <c r="N17" s="284" t="s">
        <v>2718</v>
      </c>
      <c r="Q17" s="284" t="s">
        <v>2719</v>
      </c>
      <c r="R17" s="286" t="s">
        <v>2720</v>
      </c>
      <c r="S17" s="284" t="s">
        <v>2721</v>
      </c>
      <c r="T17" s="284" t="s">
        <v>2722</v>
      </c>
      <c r="U17" s="284" t="s">
        <v>2723</v>
      </c>
      <c r="V17" s="284" t="s">
        <v>2724</v>
      </c>
      <c r="AA17" s="284" t="s">
        <v>2725</v>
      </c>
      <c r="AB17" s="284" t="s">
        <v>2726</v>
      </c>
      <c r="AC17" s="284" t="s">
        <v>2726</v>
      </c>
      <c r="AD17" s="284" t="s">
        <v>2727</v>
      </c>
      <c r="AH17" s="229" t="s">
        <v>237</v>
      </c>
    </row>
    <row r="18" ht="14.25" customHeight="1">
      <c r="B18" s="284" t="s">
        <v>2728</v>
      </c>
      <c r="D18" s="284" t="s">
        <v>2645</v>
      </c>
      <c r="E18" s="284" t="s">
        <v>2729</v>
      </c>
      <c r="F18" s="284" t="s">
        <v>2730</v>
      </c>
      <c r="G18" s="284" t="s">
        <v>919</v>
      </c>
      <c r="H18" s="286" t="s">
        <v>2731</v>
      </c>
      <c r="I18" s="284" t="s">
        <v>1804</v>
      </c>
      <c r="J18" s="284" t="s">
        <v>2732</v>
      </c>
      <c r="K18" s="284" t="s">
        <v>2733</v>
      </c>
      <c r="L18" s="284" t="s">
        <v>2734</v>
      </c>
      <c r="M18" s="284" t="s">
        <v>2735</v>
      </c>
      <c r="N18" s="284" t="s">
        <v>2736</v>
      </c>
      <c r="Q18" s="284" t="s">
        <v>2737</v>
      </c>
      <c r="S18" s="284" t="s">
        <v>2738</v>
      </c>
      <c r="T18" s="284" t="s">
        <v>654</v>
      </c>
      <c r="U18" s="284" t="s">
        <v>2739</v>
      </c>
      <c r="V18" s="284" t="s">
        <v>2740</v>
      </c>
      <c r="AA18" s="284" t="s">
        <v>2741</v>
      </c>
      <c r="AB18" s="284" t="s">
        <v>2742</v>
      </c>
      <c r="AC18" s="284" t="s">
        <v>2742</v>
      </c>
      <c r="AD18" s="284" t="s">
        <v>2743</v>
      </c>
      <c r="AH18" s="229" t="s">
        <v>2426</v>
      </c>
    </row>
    <row r="19" ht="14.25" customHeight="1">
      <c r="B19" s="284" t="s">
        <v>2744</v>
      </c>
      <c r="D19" s="284" t="s">
        <v>2745</v>
      </c>
      <c r="E19" s="284" t="s">
        <v>2746</v>
      </c>
      <c r="F19" s="284" t="s">
        <v>649</v>
      </c>
      <c r="G19" s="284" t="s">
        <v>2747</v>
      </c>
      <c r="I19" s="284" t="s">
        <v>2720</v>
      </c>
      <c r="J19" s="284" t="s">
        <v>2748</v>
      </c>
      <c r="K19" s="284" t="s">
        <v>2749</v>
      </c>
      <c r="L19" s="284" t="s">
        <v>2750</v>
      </c>
      <c r="M19" s="284" t="s">
        <v>2067</v>
      </c>
      <c r="N19" s="284" t="s">
        <v>2751</v>
      </c>
      <c r="Q19" s="284" t="s">
        <v>2752</v>
      </c>
      <c r="S19" s="284" t="s">
        <v>2753</v>
      </c>
      <c r="T19" s="284" t="s">
        <v>1904</v>
      </c>
      <c r="U19" s="284" t="s">
        <v>2754</v>
      </c>
      <c r="V19" s="284" t="s">
        <v>2755</v>
      </c>
      <c r="AA19" s="284" t="s">
        <v>2497</v>
      </c>
      <c r="AB19" s="284" t="s">
        <v>2756</v>
      </c>
      <c r="AC19" s="284" t="s">
        <v>2756</v>
      </c>
      <c r="AD19" s="284" t="s">
        <v>2757</v>
      </c>
      <c r="AH19" s="229" t="s">
        <v>2406</v>
      </c>
    </row>
    <row r="20" ht="14.25" customHeight="1">
      <c r="B20" s="284" t="s">
        <v>2758</v>
      </c>
      <c r="D20" s="284" t="s">
        <v>2759</v>
      </c>
      <c r="E20" s="284" t="s">
        <v>2760</v>
      </c>
      <c r="F20" s="284" t="s">
        <v>2761</v>
      </c>
      <c r="G20" s="284" t="s">
        <v>193</v>
      </c>
      <c r="I20" s="286" t="s">
        <v>1851</v>
      </c>
      <c r="J20" s="284" t="s">
        <v>2762</v>
      </c>
      <c r="K20" s="284" t="s">
        <v>2763</v>
      </c>
      <c r="L20" s="284" t="s">
        <v>2764</v>
      </c>
      <c r="M20" s="284" t="s">
        <v>2765</v>
      </c>
      <c r="N20" s="284" t="s">
        <v>2766</v>
      </c>
      <c r="Q20" s="284" t="s">
        <v>224</v>
      </c>
      <c r="S20" s="284" t="s">
        <v>2767</v>
      </c>
      <c r="T20" s="284" t="s">
        <v>2768</v>
      </c>
      <c r="U20" s="284" t="s">
        <v>2769</v>
      </c>
      <c r="V20" s="284" t="s">
        <v>2770</v>
      </c>
      <c r="AA20" s="284" t="s">
        <v>2771</v>
      </c>
      <c r="AB20" s="284" t="s">
        <v>2772</v>
      </c>
      <c r="AC20" s="284" t="s">
        <v>2772</v>
      </c>
      <c r="AD20" s="284" t="s">
        <v>2773</v>
      </c>
      <c r="AH20" s="229" t="s">
        <v>2396</v>
      </c>
    </row>
    <row r="21" ht="14.25" customHeight="1">
      <c r="B21" s="284" t="s">
        <v>2553</v>
      </c>
      <c r="D21" s="284" t="s">
        <v>1496</v>
      </c>
      <c r="E21" s="284" t="s">
        <v>2774</v>
      </c>
      <c r="F21" s="284" t="s">
        <v>2775</v>
      </c>
      <c r="G21" s="284" t="s">
        <v>280</v>
      </c>
      <c r="J21" s="284" t="s">
        <v>2776</v>
      </c>
      <c r="K21" s="284" t="s">
        <v>2777</v>
      </c>
      <c r="L21" s="284" t="s">
        <v>2778</v>
      </c>
      <c r="M21" s="284" t="s">
        <v>2779</v>
      </c>
      <c r="N21" s="284" t="s">
        <v>1994</v>
      </c>
      <c r="Q21" s="284" t="s">
        <v>2780</v>
      </c>
      <c r="S21" s="284" t="s">
        <v>2781</v>
      </c>
      <c r="T21" s="284" t="s">
        <v>2782</v>
      </c>
      <c r="U21" s="284" t="s">
        <v>2628</v>
      </c>
      <c r="V21" s="284" t="s">
        <v>2783</v>
      </c>
      <c r="AA21" s="284" t="s">
        <v>346</v>
      </c>
      <c r="AB21" s="284" t="s">
        <v>2784</v>
      </c>
      <c r="AC21" s="284" t="s">
        <v>2784</v>
      </c>
      <c r="AD21" s="284" t="s">
        <v>2785</v>
      </c>
      <c r="AH21" s="229" t="s">
        <v>2396</v>
      </c>
    </row>
    <row r="22" ht="14.25" customHeight="1">
      <c r="B22" s="284" t="s">
        <v>359</v>
      </c>
      <c r="D22" s="284" t="s">
        <v>2786</v>
      </c>
      <c r="E22" s="284" t="s">
        <v>2787</v>
      </c>
      <c r="F22" s="284" t="s">
        <v>2788</v>
      </c>
      <c r="G22" s="284" t="s">
        <v>2789</v>
      </c>
      <c r="J22" s="284" t="s">
        <v>255</v>
      </c>
      <c r="K22" s="284" t="s">
        <v>2790</v>
      </c>
      <c r="L22" s="284" t="s">
        <v>2791</v>
      </c>
      <c r="M22" s="284" t="s">
        <v>2792</v>
      </c>
      <c r="N22" s="284" t="s">
        <v>2793</v>
      </c>
      <c r="Q22" s="284" t="s">
        <v>2794</v>
      </c>
      <c r="S22" s="284" t="s">
        <v>2795</v>
      </c>
      <c r="T22" s="284" t="s">
        <v>1914</v>
      </c>
      <c r="U22" s="284" t="s">
        <v>2796</v>
      </c>
      <c r="V22" s="284" t="s">
        <v>2797</v>
      </c>
      <c r="AA22" s="284" t="s">
        <v>2798</v>
      </c>
      <c r="AB22" s="284" t="s">
        <v>2799</v>
      </c>
      <c r="AC22" s="284" t="s">
        <v>2799</v>
      </c>
      <c r="AD22" s="284" t="s">
        <v>2800</v>
      </c>
      <c r="AH22" s="229" t="s">
        <v>2404</v>
      </c>
    </row>
    <row r="23" ht="14.25" customHeight="1">
      <c r="B23" s="284" t="s">
        <v>2283</v>
      </c>
      <c r="D23" s="284" t="s">
        <v>2801</v>
      </c>
      <c r="E23" s="284" t="s">
        <v>2802</v>
      </c>
      <c r="F23" s="284" t="s">
        <v>2803</v>
      </c>
      <c r="G23" s="284" t="s">
        <v>2804</v>
      </c>
      <c r="J23" s="284" t="s">
        <v>2805</v>
      </c>
      <c r="K23" s="284" t="s">
        <v>2806</v>
      </c>
      <c r="L23" s="284" t="s">
        <v>2807</v>
      </c>
      <c r="M23" s="284" t="s">
        <v>2808</v>
      </c>
      <c r="N23" s="284" t="s">
        <v>2809</v>
      </c>
      <c r="Q23" s="284" t="s">
        <v>206</v>
      </c>
      <c r="S23" s="284" t="s">
        <v>2789</v>
      </c>
      <c r="T23" s="284" t="s">
        <v>1105</v>
      </c>
      <c r="U23" s="284" t="s">
        <v>2810</v>
      </c>
      <c r="V23" s="284" t="s">
        <v>2020</v>
      </c>
      <c r="AA23" s="284" t="s">
        <v>2811</v>
      </c>
      <c r="AB23" s="284" t="s">
        <v>2812</v>
      </c>
      <c r="AC23" s="284" t="s">
        <v>2812</v>
      </c>
      <c r="AD23" s="284" t="s">
        <v>2813</v>
      </c>
      <c r="AH23" s="229" t="s">
        <v>348</v>
      </c>
    </row>
    <row r="24" ht="14.25" customHeight="1">
      <c r="B24" s="284" t="s">
        <v>2814</v>
      </c>
      <c r="D24" s="286" t="s">
        <v>2815</v>
      </c>
      <c r="E24" s="284" t="s">
        <v>255</v>
      </c>
      <c r="F24" s="284" t="s">
        <v>2816</v>
      </c>
      <c r="G24" s="284" t="s">
        <v>2817</v>
      </c>
      <c r="J24" s="284" t="s">
        <v>2818</v>
      </c>
      <c r="K24" s="284" t="s">
        <v>2819</v>
      </c>
      <c r="L24" s="284" t="s">
        <v>2820</v>
      </c>
      <c r="M24" s="284" t="s">
        <v>2821</v>
      </c>
      <c r="N24" s="284" t="s">
        <v>2822</v>
      </c>
      <c r="Q24" s="284" t="s">
        <v>919</v>
      </c>
      <c r="S24" s="284" t="s">
        <v>2823</v>
      </c>
      <c r="T24" s="284" t="s">
        <v>105</v>
      </c>
      <c r="U24" s="284" t="s">
        <v>2824</v>
      </c>
      <c r="V24" s="284" t="s">
        <v>2825</v>
      </c>
      <c r="AA24" s="284" t="s">
        <v>2826</v>
      </c>
      <c r="AB24" s="284" t="s">
        <v>2827</v>
      </c>
      <c r="AC24" s="284" t="s">
        <v>2827</v>
      </c>
      <c r="AD24" s="284" t="s">
        <v>2828</v>
      </c>
      <c r="AH24" s="229" t="s">
        <v>802</v>
      </c>
    </row>
    <row r="25" ht="14.25" customHeight="1">
      <c r="B25" s="284" t="s">
        <v>2829</v>
      </c>
      <c r="E25" s="284" t="s">
        <v>2830</v>
      </c>
      <c r="F25" s="284" t="s">
        <v>2831</v>
      </c>
      <c r="G25" s="284" t="s">
        <v>2832</v>
      </c>
      <c r="J25" s="284" t="s">
        <v>2833</v>
      </c>
      <c r="K25" s="284" t="s">
        <v>2834</v>
      </c>
      <c r="L25" s="284" t="s">
        <v>2835</v>
      </c>
      <c r="M25" s="284" t="s">
        <v>2836</v>
      </c>
      <c r="N25" s="284" t="s">
        <v>2837</v>
      </c>
      <c r="Q25" s="284" t="s">
        <v>2838</v>
      </c>
      <c r="S25" s="284" t="s">
        <v>2839</v>
      </c>
      <c r="T25" s="284" t="s">
        <v>2840</v>
      </c>
      <c r="U25" s="284" t="s">
        <v>2841</v>
      </c>
      <c r="V25" s="284" t="s">
        <v>2842</v>
      </c>
      <c r="AA25" s="284" t="s">
        <v>2843</v>
      </c>
      <c r="AB25" s="284" t="s">
        <v>2844</v>
      </c>
      <c r="AC25" s="284" t="s">
        <v>2844</v>
      </c>
      <c r="AD25" s="284" t="s">
        <v>2620</v>
      </c>
      <c r="AH25" s="229" t="s">
        <v>2442</v>
      </c>
    </row>
    <row r="26" ht="14.25" customHeight="1">
      <c r="B26" s="284" t="s">
        <v>2845</v>
      </c>
      <c r="E26" s="284" t="s">
        <v>2846</v>
      </c>
      <c r="F26" s="284" t="s">
        <v>2847</v>
      </c>
      <c r="G26" s="284" t="s">
        <v>2848</v>
      </c>
      <c r="J26" s="284" t="s">
        <v>2849</v>
      </c>
      <c r="K26" s="284" t="s">
        <v>648</v>
      </c>
      <c r="L26" s="284" t="s">
        <v>2850</v>
      </c>
      <c r="M26" s="284" t="s">
        <v>2851</v>
      </c>
      <c r="N26" s="284" t="s">
        <v>267</v>
      </c>
      <c r="Q26" s="284" t="s">
        <v>2852</v>
      </c>
      <c r="S26" s="284" t="s">
        <v>2853</v>
      </c>
      <c r="T26" s="284" t="s">
        <v>482</v>
      </c>
      <c r="U26" s="284" t="s">
        <v>2854</v>
      </c>
      <c r="V26" s="284" t="s">
        <v>2855</v>
      </c>
      <c r="AA26" s="284" t="s">
        <v>2856</v>
      </c>
      <c r="AB26" s="284" t="s">
        <v>2388</v>
      </c>
      <c r="AC26" s="284" t="s">
        <v>2388</v>
      </c>
      <c r="AD26" s="284" t="s">
        <v>2465</v>
      </c>
      <c r="AH26" s="229" t="s">
        <v>2405</v>
      </c>
    </row>
    <row r="27" ht="14.25" customHeight="1">
      <c r="B27" s="284" t="s">
        <v>192</v>
      </c>
      <c r="E27" s="284" t="s">
        <v>2857</v>
      </c>
      <c r="F27" s="284" t="s">
        <v>2858</v>
      </c>
      <c r="G27" s="284" t="s">
        <v>2859</v>
      </c>
      <c r="J27" s="284" t="s">
        <v>2860</v>
      </c>
      <c r="K27" s="284" t="s">
        <v>2861</v>
      </c>
      <c r="L27" s="284" t="s">
        <v>2862</v>
      </c>
      <c r="M27" s="284" t="s">
        <v>2863</v>
      </c>
      <c r="N27" s="284" t="s">
        <v>1359</v>
      </c>
      <c r="Q27" s="284" t="s">
        <v>2864</v>
      </c>
      <c r="S27" s="284" t="s">
        <v>2865</v>
      </c>
      <c r="T27" s="284" t="s">
        <v>2161</v>
      </c>
      <c r="U27" s="284" t="s">
        <v>2866</v>
      </c>
      <c r="V27" s="284" t="s">
        <v>2867</v>
      </c>
      <c r="AA27" s="284" t="s">
        <v>2665</v>
      </c>
      <c r="AB27" s="284" t="s">
        <v>2868</v>
      </c>
      <c r="AC27" s="284" t="s">
        <v>2868</v>
      </c>
      <c r="AD27" s="284" t="s">
        <v>1863</v>
      </c>
      <c r="AH27" s="229" t="s">
        <v>1921</v>
      </c>
    </row>
    <row r="28" ht="14.25" customHeight="1">
      <c r="B28" s="284" t="s">
        <v>2869</v>
      </c>
      <c r="E28" s="284" t="s">
        <v>2870</v>
      </c>
      <c r="F28" s="284" t="s">
        <v>2871</v>
      </c>
      <c r="G28" s="286" t="s">
        <v>2872</v>
      </c>
      <c r="J28" s="284" t="s">
        <v>2873</v>
      </c>
      <c r="K28" s="286" t="s">
        <v>1286</v>
      </c>
      <c r="L28" s="284" t="s">
        <v>193</v>
      </c>
      <c r="M28" s="284" t="s">
        <v>2874</v>
      </c>
      <c r="N28" s="284" t="s">
        <v>2875</v>
      </c>
      <c r="Q28" s="284" t="s">
        <v>1208</v>
      </c>
      <c r="S28" s="284" t="s">
        <v>1285</v>
      </c>
      <c r="T28" s="284" t="s">
        <v>648</v>
      </c>
      <c r="U28" s="284" t="s">
        <v>2876</v>
      </c>
      <c r="V28" s="284" t="s">
        <v>2877</v>
      </c>
      <c r="AA28" s="284" t="s">
        <v>2878</v>
      </c>
      <c r="AB28" s="286" t="s">
        <v>2879</v>
      </c>
      <c r="AC28" s="284" t="s">
        <v>2879</v>
      </c>
      <c r="AD28" s="284" t="s">
        <v>2880</v>
      </c>
      <c r="AH28" s="229" t="s">
        <v>2398</v>
      </c>
    </row>
    <row r="29" ht="14.25" customHeight="1">
      <c r="B29" s="284" t="s">
        <v>2881</v>
      </c>
      <c r="E29" s="284" t="s">
        <v>2882</v>
      </c>
      <c r="F29" s="284" t="s">
        <v>2883</v>
      </c>
      <c r="J29" s="284" t="s">
        <v>2884</v>
      </c>
      <c r="L29" s="284" t="s">
        <v>2885</v>
      </c>
      <c r="M29" s="284" t="s">
        <v>2886</v>
      </c>
      <c r="N29" s="284" t="s">
        <v>636</v>
      </c>
      <c r="Q29" s="284" t="s">
        <v>2887</v>
      </c>
      <c r="S29" s="284" t="s">
        <v>2888</v>
      </c>
      <c r="T29" s="284" t="s">
        <v>61</v>
      </c>
      <c r="U29" s="284" t="s">
        <v>2889</v>
      </c>
      <c r="V29" s="284" t="s">
        <v>2890</v>
      </c>
      <c r="AA29" s="284" t="s">
        <v>1359</v>
      </c>
      <c r="AC29" s="284" t="s">
        <v>2891</v>
      </c>
      <c r="AD29" s="284" t="s">
        <v>2892</v>
      </c>
      <c r="AH29" s="229" t="s">
        <v>2394</v>
      </c>
    </row>
    <row r="30" ht="14.25" customHeight="1">
      <c r="B30" s="284" t="s">
        <v>2893</v>
      </c>
      <c r="E30" s="284" t="s">
        <v>2894</v>
      </c>
      <c r="F30" s="284" t="s">
        <v>2895</v>
      </c>
      <c r="J30" s="284" t="s">
        <v>2896</v>
      </c>
      <c r="L30" s="284" t="s">
        <v>2897</v>
      </c>
      <c r="M30" s="286" t="s">
        <v>2898</v>
      </c>
      <c r="N30" s="284" t="s">
        <v>2247</v>
      </c>
      <c r="Q30" s="284" t="s">
        <v>2899</v>
      </c>
      <c r="S30" s="284" t="s">
        <v>2900</v>
      </c>
      <c r="T30" s="286" t="s">
        <v>327</v>
      </c>
      <c r="U30" s="284" t="s">
        <v>2901</v>
      </c>
      <c r="V30" s="284" t="s">
        <v>2902</v>
      </c>
      <c r="AA30" s="284" t="s">
        <v>2903</v>
      </c>
      <c r="AC30" s="284" t="s">
        <v>2904</v>
      </c>
      <c r="AD30" s="284" t="s">
        <v>2905</v>
      </c>
      <c r="AH30" s="229" t="s">
        <v>2500</v>
      </c>
    </row>
    <row r="31" ht="14.25" customHeight="1">
      <c r="B31" s="284" t="s">
        <v>2906</v>
      </c>
      <c r="E31" s="284" t="s">
        <v>2907</v>
      </c>
      <c r="F31" s="284" t="s">
        <v>2908</v>
      </c>
      <c r="J31" s="284" t="s">
        <v>2909</v>
      </c>
      <c r="L31" s="284" t="s">
        <v>2910</v>
      </c>
      <c r="N31" s="284" t="s">
        <v>2911</v>
      </c>
      <c r="Q31" s="284" t="s">
        <v>2912</v>
      </c>
      <c r="S31" s="284" t="s">
        <v>2913</v>
      </c>
      <c r="U31" s="284" t="s">
        <v>2914</v>
      </c>
      <c r="V31" s="284" t="s">
        <v>670</v>
      </c>
      <c r="AA31" s="284" t="s">
        <v>2915</v>
      </c>
      <c r="AC31" s="284" t="s">
        <v>2916</v>
      </c>
      <c r="AD31" s="284" t="s">
        <v>105</v>
      </c>
      <c r="AH31" s="229" t="s">
        <v>2425</v>
      </c>
    </row>
    <row r="32" ht="14.25" customHeight="1">
      <c r="B32" s="284" t="s">
        <v>2917</v>
      </c>
      <c r="E32" s="284" t="s">
        <v>2918</v>
      </c>
      <c r="F32" s="284" t="s">
        <v>1803</v>
      </c>
      <c r="J32" s="284" t="s">
        <v>2919</v>
      </c>
      <c r="L32" s="284" t="s">
        <v>2920</v>
      </c>
      <c r="N32" s="284" t="s">
        <v>2921</v>
      </c>
      <c r="Q32" s="284" t="s">
        <v>2922</v>
      </c>
      <c r="S32" s="286" t="s">
        <v>2923</v>
      </c>
      <c r="U32" s="284" t="s">
        <v>2924</v>
      </c>
      <c r="V32" s="284" t="s">
        <v>2925</v>
      </c>
      <c r="AA32" s="284" t="s">
        <v>2926</v>
      </c>
      <c r="AC32" s="284" t="s">
        <v>597</v>
      </c>
      <c r="AD32" s="284" t="s">
        <v>2927</v>
      </c>
      <c r="AH32" s="229" t="s">
        <v>2419</v>
      </c>
    </row>
    <row r="33" ht="14.25" customHeight="1">
      <c r="B33" s="284" t="s">
        <v>2928</v>
      </c>
      <c r="E33" s="284" t="s">
        <v>2929</v>
      </c>
      <c r="F33" s="284" t="s">
        <v>2930</v>
      </c>
      <c r="J33" s="284" t="s">
        <v>2931</v>
      </c>
      <c r="L33" s="286" t="s">
        <v>2932</v>
      </c>
      <c r="N33" s="284" t="s">
        <v>2921</v>
      </c>
      <c r="Q33" s="284" t="s">
        <v>2933</v>
      </c>
      <c r="U33" s="284" t="s">
        <v>2934</v>
      </c>
      <c r="V33" s="284" t="s">
        <v>2935</v>
      </c>
      <c r="AA33" s="284" t="s">
        <v>2936</v>
      </c>
      <c r="AC33" s="284" t="s">
        <v>2937</v>
      </c>
      <c r="AD33" s="284" t="s">
        <v>2938</v>
      </c>
      <c r="AH33" s="229" t="s">
        <v>2466</v>
      </c>
    </row>
    <row r="34" ht="14.25" customHeight="1">
      <c r="B34" s="284" t="s">
        <v>2939</v>
      </c>
      <c r="E34" s="284" t="s">
        <v>2940</v>
      </c>
      <c r="F34" s="284" t="s">
        <v>2941</v>
      </c>
      <c r="J34" s="284" t="s">
        <v>555</v>
      </c>
      <c r="N34" s="284" t="s">
        <v>2942</v>
      </c>
      <c r="Q34" s="284" t="s">
        <v>2123</v>
      </c>
      <c r="U34" s="284" t="s">
        <v>2620</v>
      </c>
      <c r="V34" s="284" t="s">
        <v>2619</v>
      </c>
      <c r="AA34" s="284" t="s">
        <v>1142</v>
      </c>
      <c r="AC34" s="284" t="s">
        <v>2937</v>
      </c>
      <c r="AD34" s="284" t="s">
        <v>2812</v>
      </c>
      <c r="AH34" s="229" t="s">
        <v>2487</v>
      </c>
    </row>
    <row r="35" ht="14.25" customHeight="1">
      <c r="B35" s="284" t="s">
        <v>2943</v>
      </c>
      <c r="E35" s="284" t="s">
        <v>2944</v>
      </c>
      <c r="F35" s="284" t="s">
        <v>2945</v>
      </c>
      <c r="J35" s="284" t="s">
        <v>2946</v>
      </c>
      <c r="N35" s="284" t="s">
        <v>1059</v>
      </c>
      <c r="Q35" s="284" t="s">
        <v>2947</v>
      </c>
      <c r="U35" s="284" t="s">
        <v>2948</v>
      </c>
      <c r="V35" s="284" t="s">
        <v>2949</v>
      </c>
      <c r="AA35" s="284" t="s">
        <v>2950</v>
      </c>
      <c r="AC35" s="284" t="s">
        <v>2951</v>
      </c>
      <c r="AD35" s="284" t="s">
        <v>2952</v>
      </c>
      <c r="AH35" s="229" t="s">
        <v>2451</v>
      </c>
    </row>
    <row r="36" ht="14.25" customHeight="1">
      <c r="B36" s="284" t="s">
        <v>2953</v>
      </c>
      <c r="E36" s="284" t="s">
        <v>2954</v>
      </c>
      <c r="F36" s="284" t="s">
        <v>2955</v>
      </c>
      <c r="J36" s="284" t="s">
        <v>2956</v>
      </c>
      <c r="N36" s="284" t="s">
        <v>2012</v>
      </c>
      <c r="Q36" s="284" t="s">
        <v>2957</v>
      </c>
      <c r="U36" s="284" t="s">
        <v>2958</v>
      </c>
      <c r="V36" s="284" t="s">
        <v>2959</v>
      </c>
      <c r="AA36" s="284" t="s">
        <v>2960</v>
      </c>
      <c r="AC36" s="284" t="s">
        <v>2961</v>
      </c>
      <c r="AD36" s="284" t="s">
        <v>2962</v>
      </c>
      <c r="AH36" s="229" t="s">
        <v>2457</v>
      </c>
    </row>
    <row r="37" ht="14.25" customHeight="1">
      <c r="B37" s="284" t="s">
        <v>2963</v>
      </c>
      <c r="E37" s="284" t="s">
        <v>2931</v>
      </c>
      <c r="F37" s="284" t="s">
        <v>2964</v>
      </c>
      <c r="J37" s="284" t="s">
        <v>325</v>
      </c>
      <c r="N37" s="284" t="s">
        <v>2965</v>
      </c>
      <c r="Q37" s="284" t="s">
        <v>2966</v>
      </c>
      <c r="U37" s="284" t="s">
        <v>2967</v>
      </c>
      <c r="V37" s="284" t="s">
        <v>2968</v>
      </c>
      <c r="AA37" s="284" t="s">
        <v>1813</v>
      </c>
      <c r="AC37" s="284" t="s">
        <v>2969</v>
      </c>
      <c r="AD37" s="284" t="s">
        <v>2970</v>
      </c>
      <c r="AH37" s="229" t="s">
        <v>2438</v>
      </c>
    </row>
    <row r="38" ht="14.25" customHeight="1">
      <c r="B38" s="284" t="s">
        <v>2971</v>
      </c>
      <c r="E38" s="284" t="s">
        <v>2972</v>
      </c>
      <c r="F38" s="284" t="s">
        <v>2973</v>
      </c>
      <c r="J38" s="284" t="s">
        <v>2388</v>
      </c>
      <c r="N38" s="284" t="s">
        <v>2974</v>
      </c>
      <c r="Q38" s="284" t="s">
        <v>2975</v>
      </c>
      <c r="U38" s="284" t="s">
        <v>2976</v>
      </c>
      <c r="V38" s="284" t="s">
        <v>2977</v>
      </c>
      <c r="AA38" s="284" t="s">
        <v>2978</v>
      </c>
      <c r="AC38" s="284" t="s">
        <v>2979</v>
      </c>
      <c r="AD38" s="284" t="s">
        <v>2980</v>
      </c>
      <c r="AH38" s="229" t="s">
        <v>2513</v>
      </c>
    </row>
    <row r="39" ht="14.25" customHeight="1">
      <c r="B39" s="284" t="s">
        <v>2798</v>
      </c>
      <c r="E39" s="284" t="s">
        <v>2981</v>
      </c>
      <c r="F39" s="284" t="s">
        <v>479</v>
      </c>
      <c r="J39" s="284" t="s">
        <v>2982</v>
      </c>
      <c r="N39" s="284" t="s">
        <v>2983</v>
      </c>
      <c r="Q39" s="286" t="s">
        <v>2984</v>
      </c>
      <c r="U39" s="284" t="s">
        <v>2985</v>
      </c>
      <c r="V39" s="284" t="s">
        <v>2986</v>
      </c>
      <c r="AA39" s="284" t="s">
        <v>2427</v>
      </c>
      <c r="AC39" s="284" t="s">
        <v>2987</v>
      </c>
      <c r="AD39" s="284" t="s">
        <v>2988</v>
      </c>
      <c r="AH39" s="229" t="s">
        <v>2535</v>
      </c>
    </row>
    <row r="40" ht="14.25" customHeight="1">
      <c r="B40" s="284" t="s">
        <v>2547</v>
      </c>
      <c r="E40" s="284" t="s">
        <v>2989</v>
      </c>
      <c r="F40" s="284" t="s">
        <v>2990</v>
      </c>
      <c r="J40" s="284" t="s">
        <v>2991</v>
      </c>
      <c r="N40" s="284" t="s">
        <v>2992</v>
      </c>
      <c r="U40" s="284" t="s">
        <v>1197</v>
      </c>
      <c r="V40" s="284" t="s">
        <v>2993</v>
      </c>
      <c r="AA40" s="284" t="s">
        <v>2994</v>
      </c>
      <c r="AC40" s="284" t="s">
        <v>2995</v>
      </c>
      <c r="AD40" s="284" t="s">
        <v>2996</v>
      </c>
      <c r="AH40" s="229" t="s">
        <v>2559</v>
      </c>
    </row>
    <row r="41" ht="14.25" customHeight="1">
      <c r="B41" s="284" t="s">
        <v>2997</v>
      </c>
      <c r="E41" s="284" t="s">
        <v>2998</v>
      </c>
      <c r="F41" s="284" t="s">
        <v>2999</v>
      </c>
      <c r="J41" s="284" t="s">
        <v>3000</v>
      </c>
      <c r="N41" s="284" t="s">
        <v>511</v>
      </c>
      <c r="U41" s="284" t="s">
        <v>1564</v>
      </c>
      <c r="V41" s="286" t="s">
        <v>3001</v>
      </c>
      <c r="AA41" s="284" t="s">
        <v>3002</v>
      </c>
      <c r="AC41" s="284" t="s">
        <v>3003</v>
      </c>
      <c r="AD41" s="284" t="s">
        <v>3004</v>
      </c>
      <c r="AH41" s="229" t="s">
        <v>2476</v>
      </c>
    </row>
    <row r="42" ht="14.25" customHeight="1">
      <c r="B42" s="284" t="s">
        <v>3005</v>
      </c>
      <c r="E42" s="284" t="s">
        <v>3006</v>
      </c>
      <c r="F42" s="284" t="s">
        <v>3007</v>
      </c>
      <c r="J42" s="284" t="s">
        <v>3008</v>
      </c>
      <c r="N42" s="284" t="s">
        <v>3009</v>
      </c>
      <c r="U42" s="284" t="s">
        <v>3010</v>
      </c>
      <c r="AA42" s="284" t="s">
        <v>3011</v>
      </c>
      <c r="AC42" s="284" t="s">
        <v>3012</v>
      </c>
      <c r="AD42" s="284" t="s">
        <v>3013</v>
      </c>
      <c r="AH42" s="229" t="s">
        <v>2583</v>
      </c>
    </row>
    <row r="43" ht="14.25" customHeight="1">
      <c r="B43" s="284" t="s">
        <v>3014</v>
      </c>
      <c r="E43" s="284" t="s">
        <v>3015</v>
      </c>
      <c r="F43" s="284" t="s">
        <v>3016</v>
      </c>
      <c r="J43" s="286" t="s">
        <v>3017</v>
      </c>
      <c r="N43" s="284" t="s">
        <v>3018</v>
      </c>
      <c r="U43" s="284" t="s">
        <v>3019</v>
      </c>
      <c r="AA43" s="284" t="s">
        <v>3020</v>
      </c>
      <c r="AC43" s="284" t="s">
        <v>3021</v>
      </c>
      <c r="AD43" s="284" t="s">
        <v>3022</v>
      </c>
      <c r="AH43" s="229" t="s">
        <v>1329</v>
      </c>
    </row>
    <row r="44" ht="14.25" customHeight="1">
      <c r="B44" s="284" t="s">
        <v>3023</v>
      </c>
      <c r="E44" s="284" t="s">
        <v>3024</v>
      </c>
      <c r="F44" s="284" t="s">
        <v>3025</v>
      </c>
      <c r="N44" s="284" t="s">
        <v>3026</v>
      </c>
      <c r="U44" s="284" t="s">
        <v>1563</v>
      </c>
      <c r="AA44" s="284" t="s">
        <v>3027</v>
      </c>
      <c r="AC44" s="284" t="s">
        <v>3028</v>
      </c>
      <c r="AD44" s="286" t="s">
        <v>3029</v>
      </c>
      <c r="AH44" s="229" t="s">
        <v>2463</v>
      </c>
    </row>
    <row r="45" ht="14.25" customHeight="1">
      <c r="B45" s="284" t="s">
        <v>3030</v>
      </c>
      <c r="E45" s="284" t="s">
        <v>2720</v>
      </c>
      <c r="F45" s="284" t="s">
        <v>3031</v>
      </c>
      <c r="N45" s="284" t="s">
        <v>3032</v>
      </c>
      <c r="U45" s="284" t="s">
        <v>3033</v>
      </c>
      <c r="AA45" s="284" t="s">
        <v>3034</v>
      </c>
      <c r="AC45" s="284" t="s">
        <v>3035</v>
      </c>
      <c r="AH45" s="229" t="s">
        <v>1865</v>
      </c>
    </row>
    <row r="46" ht="14.25" customHeight="1">
      <c r="B46" s="284" t="s">
        <v>3036</v>
      </c>
      <c r="E46" s="286" t="s">
        <v>3037</v>
      </c>
      <c r="F46" s="284" t="s">
        <v>3038</v>
      </c>
      <c r="N46" s="284" t="s">
        <v>3039</v>
      </c>
      <c r="U46" s="284" t="s">
        <v>3040</v>
      </c>
      <c r="AA46" s="284" t="s">
        <v>3041</v>
      </c>
      <c r="AC46" s="284" t="s">
        <v>325</v>
      </c>
      <c r="AH46" s="229" t="s">
        <v>2622</v>
      </c>
    </row>
    <row r="47" ht="14.25" customHeight="1">
      <c r="B47" s="284" t="s">
        <v>3042</v>
      </c>
      <c r="F47" s="284" t="s">
        <v>3043</v>
      </c>
      <c r="N47" s="284" t="s">
        <v>3044</v>
      </c>
      <c r="U47" s="284" t="s">
        <v>2411</v>
      </c>
      <c r="AA47" s="284" t="s">
        <v>2733</v>
      </c>
      <c r="AC47" s="284" t="s">
        <v>3045</v>
      </c>
      <c r="AH47" s="229" t="s">
        <v>2641</v>
      </c>
    </row>
    <row r="48" ht="14.25" customHeight="1">
      <c r="B48" s="284" t="s">
        <v>3046</v>
      </c>
      <c r="F48" s="284" t="s">
        <v>3047</v>
      </c>
      <c r="N48" s="284" t="s">
        <v>3048</v>
      </c>
      <c r="U48" s="284" t="s">
        <v>3049</v>
      </c>
      <c r="AA48" s="284" t="s">
        <v>3050</v>
      </c>
      <c r="AC48" s="284" t="s">
        <v>3051</v>
      </c>
      <c r="AH48" s="229" t="s">
        <v>2410</v>
      </c>
    </row>
    <row r="49" ht="14.25" customHeight="1">
      <c r="B49" s="284" t="s">
        <v>3052</v>
      </c>
      <c r="F49" s="284" t="s">
        <v>2465</v>
      </c>
      <c r="N49" s="284" t="s">
        <v>840</v>
      </c>
      <c r="U49" s="284" t="s">
        <v>3053</v>
      </c>
      <c r="AA49" s="284" t="s">
        <v>3054</v>
      </c>
      <c r="AC49" s="284" t="s">
        <v>3055</v>
      </c>
      <c r="AH49" s="229" t="s">
        <v>2498</v>
      </c>
    </row>
    <row r="50" ht="14.25" customHeight="1">
      <c r="B50" s="284" t="s">
        <v>3056</v>
      </c>
      <c r="F50" s="284" t="s">
        <v>3057</v>
      </c>
      <c r="N50" s="284" t="s">
        <v>1009</v>
      </c>
      <c r="U50" s="284" t="s">
        <v>3058</v>
      </c>
      <c r="AA50" s="284" t="s">
        <v>3059</v>
      </c>
      <c r="AC50" s="286" t="s">
        <v>3060</v>
      </c>
      <c r="AH50" s="229" t="s">
        <v>2420</v>
      </c>
    </row>
    <row r="51" ht="14.25" customHeight="1">
      <c r="B51" s="284" t="s">
        <v>3061</v>
      </c>
      <c r="F51" s="284" t="s">
        <v>477</v>
      </c>
      <c r="N51" s="284" t="s">
        <v>3062</v>
      </c>
      <c r="U51" s="284" t="s">
        <v>3063</v>
      </c>
      <c r="AA51" s="284" t="s">
        <v>3064</v>
      </c>
      <c r="AC51" s="286" t="s">
        <v>364</v>
      </c>
      <c r="AH51" s="229" t="s">
        <v>2431</v>
      </c>
    </row>
    <row r="52" ht="14.25" customHeight="1">
      <c r="B52" s="284" t="s">
        <v>3065</v>
      </c>
      <c r="F52" s="284" t="s">
        <v>3066</v>
      </c>
      <c r="N52" s="284" t="s">
        <v>1845</v>
      </c>
      <c r="U52" s="284" t="s">
        <v>3067</v>
      </c>
      <c r="AA52" s="284" t="s">
        <v>3068</v>
      </c>
      <c r="AC52" s="286" t="s">
        <v>814</v>
      </c>
      <c r="AH52" s="229" t="s">
        <v>2446</v>
      </c>
    </row>
    <row r="53" ht="14.25" customHeight="1">
      <c r="B53" s="284" t="s">
        <v>511</v>
      </c>
      <c r="F53" s="284" t="s">
        <v>2453</v>
      </c>
      <c r="N53" s="284" t="s">
        <v>3069</v>
      </c>
      <c r="U53" s="284" t="s">
        <v>3070</v>
      </c>
      <c r="AA53" s="284" t="s">
        <v>3071</v>
      </c>
      <c r="AH53" s="229" t="s">
        <v>2461</v>
      </c>
    </row>
    <row r="54" ht="14.25" customHeight="1">
      <c r="B54" s="284" t="s">
        <v>2427</v>
      </c>
      <c r="F54" s="284" t="s">
        <v>3072</v>
      </c>
      <c r="N54" s="284" t="s">
        <v>3073</v>
      </c>
      <c r="U54" s="284" t="s">
        <v>3074</v>
      </c>
      <c r="AA54" s="284" t="s">
        <v>3075</v>
      </c>
      <c r="AH54" s="229" t="s">
        <v>386</v>
      </c>
    </row>
    <row r="55" ht="14.25" customHeight="1">
      <c r="B55" s="284" t="s">
        <v>3076</v>
      </c>
      <c r="F55" s="284" t="s">
        <v>3077</v>
      </c>
      <c r="N55" s="284" t="s">
        <v>3078</v>
      </c>
      <c r="U55" s="284" t="s">
        <v>2944</v>
      </c>
      <c r="AA55" s="284" t="s">
        <v>3079</v>
      </c>
      <c r="AH55" s="229" t="s">
        <v>2417</v>
      </c>
    </row>
    <row r="56" ht="14.25" customHeight="1">
      <c r="B56" s="284" t="s">
        <v>3080</v>
      </c>
      <c r="F56" s="284" t="s">
        <v>3081</v>
      </c>
      <c r="N56" s="284" t="s">
        <v>2732</v>
      </c>
      <c r="U56" s="284" t="s">
        <v>3082</v>
      </c>
      <c r="AA56" s="284" t="s">
        <v>3083</v>
      </c>
      <c r="AH56" s="229" t="s">
        <v>2523</v>
      </c>
    </row>
    <row r="57" ht="14.25" customHeight="1">
      <c r="B57" s="284" t="s">
        <v>3084</v>
      </c>
      <c r="F57" s="284" t="s">
        <v>3085</v>
      </c>
      <c r="N57" s="284" t="s">
        <v>3086</v>
      </c>
      <c r="U57" s="284" t="s">
        <v>3087</v>
      </c>
      <c r="AA57" s="284" t="s">
        <v>3088</v>
      </c>
      <c r="AH57" s="229" t="s">
        <v>2480</v>
      </c>
    </row>
    <row r="58" ht="14.25" customHeight="1">
      <c r="B58" s="284" t="s">
        <v>3089</v>
      </c>
      <c r="F58" s="284" t="s">
        <v>3090</v>
      </c>
      <c r="N58" s="284" t="s">
        <v>3091</v>
      </c>
      <c r="U58" s="284" t="s">
        <v>3092</v>
      </c>
      <c r="AA58" s="284" t="s">
        <v>3093</v>
      </c>
      <c r="AH58" s="229" t="s">
        <v>2433</v>
      </c>
    </row>
    <row r="59" ht="14.25" customHeight="1">
      <c r="B59" s="284" t="s">
        <v>3094</v>
      </c>
      <c r="F59" s="284" t="s">
        <v>3095</v>
      </c>
      <c r="N59" s="284" t="s">
        <v>1841</v>
      </c>
      <c r="U59" s="284" t="s">
        <v>3096</v>
      </c>
      <c r="AA59" s="284" t="s">
        <v>3097</v>
      </c>
      <c r="AH59" s="229" t="s">
        <v>2658</v>
      </c>
    </row>
    <row r="60" ht="14.25" customHeight="1">
      <c r="B60" s="284" t="s">
        <v>3098</v>
      </c>
      <c r="F60" s="284" t="s">
        <v>3099</v>
      </c>
      <c r="N60" s="284" t="s">
        <v>3100</v>
      </c>
      <c r="U60" s="284" t="s">
        <v>3101</v>
      </c>
      <c r="AA60" s="284" t="s">
        <v>3102</v>
      </c>
      <c r="AH60" s="229" t="s">
        <v>2445</v>
      </c>
    </row>
    <row r="61" ht="14.25" customHeight="1">
      <c r="B61" s="284" t="s">
        <v>3103</v>
      </c>
      <c r="F61" s="284" t="s">
        <v>3104</v>
      </c>
      <c r="N61" s="284" t="s">
        <v>577</v>
      </c>
      <c r="U61" s="284" t="s">
        <v>3105</v>
      </c>
      <c r="AA61" s="284" t="s">
        <v>3106</v>
      </c>
      <c r="AH61" s="229" t="s">
        <v>2444</v>
      </c>
    </row>
    <row r="62" ht="14.25" customHeight="1">
      <c r="B62" s="284" t="s">
        <v>3038</v>
      </c>
      <c r="F62" s="284" t="s">
        <v>3107</v>
      </c>
      <c r="N62" s="284" t="s">
        <v>1197</v>
      </c>
      <c r="U62" s="284" t="s">
        <v>3108</v>
      </c>
      <c r="AA62" s="284" t="s">
        <v>3109</v>
      </c>
      <c r="AH62" s="229" t="s">
        <v>2423</v>
      </c>
    </row>
    <row r="63" ht="14.25" customHeight="1">
      <c r="B63" s="284" t="s">
        <v>3110</v>
      </c>
      <c r="F63" s="284" t="s">
        <v>3111</v>
      </c>
      <c r="N63" s="284" t="s">
        <v>1564</v>
      </c>
      <c r="U63" s="284" t="s">
        <v>3112</v>
      </c>
      <c r="AA63" s="284" t="s">
        <v>3113</v>
      </c>
      <c r="AH63" s="229" t="s">
        <v>2423</v>
      </c>
    </row>
    <row r="64" ht="14.25" customHeight="1">
      <c r="B64" s="284" t="s">
        <v>3114</v>
      </c>
      <c r="F64" s="284" t="s">
        <v>2199</v>
      </c>
      <c r="N64" s="284" t="s">
        <v>3115</v>
      </c>
      <c r="U64" s="284" t="s">
        <v>3116</v>
      </c>
      <c r="AA64" s="284" t="s">
        <v>3117</v>
      </c>
      <c r="AH64" s="229" t="s">
        <v>2423</v>
      </c>
    </row>
    <row r="65" ht="14.25" customHeight="1">
      <c r="B65" s="284" t="s">
        <v>3118</v>
      </c>
      <c r="F65" s="284" t="s">
        <v>1869</v>
      </c>
      <c r="N65" s="284" t="s">
        <v>3119</v>
      </c>
      <c r="U65" s="286" t="s">
        <v>3120</v>
      </c>
      <c r="AA65" s="284" t="s">
        <v>3121</v>
      </c>
      <c r="AH65" s="229" t="s">
        <v>2455</v>
      </c>
    </row>
    <row r="66" ht="14.25" customHeight="1">
      <c r="B66" s="284" t="s">
        <v>3118</v>
      </c>
      <c r="F66" s="284" t="s">
        <v>3122</v>
      </c>
      <c r="N66" s="284" t="s">
        <v>3123</v>
      </c>
      <c r="AA66" s="284" t="s">
        <v>3124</v>
      </c>
      <c r="AH66" s="229" t="s">
        <v>2469</v>
      </c>
    </row>
    <row r="67" ht="14.25" customHeight="1">
      <c r="B67" s="284" t="s">
        <v>2620</v>
      </c>
      <c r="F67" s="284" t="s">
        <v>3125</v>
      </c>
      <c r="N67" s="284" t="s">
        <v>3126</v>
      </c>
      <c r="AA67" s="284" t="s">
        <v>3127</v>
      </c>
      <c r="AH67" s="229" t="s">
        <v>2409</v>
      </c>
    </row>
    <row r="68" ht="14.25" customHeight="1">
      <c r="B68" s="284" t="s">
        <v>3128</v>
      </c>
      <c r="F68" s="284" t="s">
        <v>3129</v>
      </c>
      <c r="N68" s="284" t="s">
        <v>804</v>
      </c>
      <c r="AA68" s="284" t="s">
        <v>3130</v>
      </c>
      <c r="AH68" s="229" t="s">
        <v>2409</v>
      </c>
    </row>
    <row r="69" ht="14.25" customHeight="1">
      <c r="B69" s="284" t="s">
        <v>3131</v>
      </c>
      <c r="F69" s="284" t="s">
        <v>3132</v>
      </c>
      <c r="N69" s="284" t="s">
        <v>3133</v>
      </c>
      <c r="AA69" s="284" t="s">
        <v>2387</v>
      </c>
      <c r="AH69" s="229" t="s">
        <v>2490</v>
      </c>
    </row>
    <row r="70" ht="14.25" customHeight="1">
      <c r="B70" s="284" t="s">
        <v>3134</v>
      </c>
      <c r="F70" s="284" t="s">
        <v>3135</v>
      </c>
      <c r="N70" s="284" t="s">
        <v>3136</v>
      </c>
      <c r="AA70" s="284" t="s">
        <v>3137</v>
      </c>
      <c r="AH70" s="229" t="s">
        <v>2448</v>
      </c>
    </row>
    <row r="71" ht="14.25" customHeight="1">
      <c r="B71" s="284" t="s">
        <v>3138</v>
      </c>
      <c r="F71" s="284" t="s">
        <v>3139</v>
      </c>
      <c r="N71" s="284" t="s">
        <v>1241</v>
      </c>
      <c r="AA71" s="284" t="s">
        <v>3140</v>
      </c>
      <c r="AH71" s="229" t="s">
        <v>2474</v>
      </c>
    </row>
    <row r="72" ht="14.25" customHeight="1">
      <c r="B72" s="284" t="s">
        <v>3141</v>
      </c>
      <c r="F72" s="284" t="s">
        <v>3142</v>
      </c>
      <c r="N72" s="284" t="s">
        <v>1062</v>
      </c>
      <c r="AA72" s="284" t="s">
        <v>3143</v>
      </c>
      <c r="AH72" s="229" t="s">
        <v>2449</v>
      </c>
    </row>
    <row r="73" ht="14.25" customHeight="1">
      <c r="B73" s="284" t="s">
        <v>3144</v>
      </c>
      <c r="F73" s="284" t="s">
        <v>831</v>
      </c>
      <c r="N73" s="284" t="s">
        <v>3145</v>
      </c>
      <c r="AA73" s="284" t="s">
        <v>3146</v>
      </c>
      <c r="AH73" s="229" t="s">
        <v>737</v>
      </c>
    </row>
    <row r="74" ht="14.25" customHeight="1">
      <c r="B74" s="284" t="s">
        <v>3147</v>
      </c>
      <c r="F74" s="284" t="s">
        <v>3148</v>
      </c>
      <c r="N74" s="284" t="s">
        <v>3149</v>
      </c>
      <c r="AA74" s="284" t="s">
        <v>2599</v>
      </c>
      <c r="AH74" s="229" t="s">
        <v>2475</v>
      </c>
    </row>
    <row r="75" ht="14.25" customHeight="1">
      <c r="B75" s="284" t="s">
        <v>1564</v>
      </c>
      <c r="F75" s="284" t="s">
        <v>3150</v>
      </c>
      <c r="N75" s="284" t="s">
        <v>3151</v>
      </c>
      <c r="AA75" s="284" t="s">
        <v>3152</v>
      </c>
      <c r="AH75" s="229" t="s">
        <v>2496</v>
      </c>
    </row>
    <row r="76" ht="14.25" customHeight="1">
      <c r="B76" s="284" t="s">
        <v>3153</v>
      </c>
      <c r="F76" s="284" t="s">
        <v>3154</v>
      </c>
      <c r="N76" s="284" t="s">
        <v>3155</v>
      </c>
      <c r="AA76" s="284" t="s">
        <v>3156</v>
      </c>
      <c r="AH76" s="229" t="s">
        <v>2521</v>
      </c>
    </row>
    <row r="77" ht="14.25" customHeight="1">
      <c r="B77" s="284" t="s">
        <v>3157</v>
      </c>
      <c r="F77" s="284" t="s">
        <v>3158</v>
      </c>
      <c r="N77" s="284" t="s">
        <v>3159</v>
      </c>
      <c r="AA77" s="284" t="s">
        <v>522</v>
      </c>
      <c r="AH77" s="229" t="s">
        <v>2436</v>
      </c>
    </row>
    <row r="78" ht="14.25" customHeight="1">
      <c r="B78" s="284" t="s">
        <v>1185</v>
      </c>
      <c r="F78" s="284" t="s">
        <v>3160</v>
      </c>
      <c r="N78" s="284" t="s">
        <v>3058</v>
      </c>
      <c r="AA78" s="284" t="s">
        <v>3161</v>
      </c>
      <c r="AH78" s="229" t="s">
        <v>2436</v>
      </c>
    </row>
    <row r="79" ht="14.25" customHeight="1">
      <c r="B79" s="284" t="s">
        <v>3162</v>
      </c>
      <c r="F79" s="284" t="s">
        <v>3163</v>
      </c>
      <c r="N79" s="284" t="s">
        <v>3164</v>
      </c>
      <c r="AA79" s="284" t="s">
        <v>3165</v>
      </c>
      <c r="AH79" s="229" t="s">
        <v>2392</v>
      </c>
    </row>
    <row r="80" ht="14.25" customHeight="1">
      <c r="B80" s="284" t="s">
        <v>3166</v>
      </c>
      <c r="F80" s="284" t="s">
        <v>3167</v>
      </c>
      <c r="N80" s="284" t="s">
        <v>3070</v>
      </c>
      <c r="AA80" s="284" t="s">
        <v>3168</v>
      </c>
      <c r="AH80" s="229" t="s">
        <v>1602</v>
      </c>
    </row>
    <row r="81" ht="14.25" customHeight="1">
      <c r="B81" s="284" t="s">
        <v>3169</v>
      </c>
      <c r="F81" s="284" t="s">
        <v>3170</v>
      </c>
      <c r="N81" s="284" t="s">
        <v>2935</v>
      </c>
      <c r="AA81" s="284" t="s">
        <v>2388</v>
      </c>
      <c r="AH81" s="229" t="s">
        <v>2503</v>
      </c>
    </row>
    <row r="82" ht="14.25" customHeight="1">
      <c r="B82" s="284" t="s">
        <v>3171</v>
      </c>
      <c r="F82" s="284" t="s">
        <v>3172</v>
      </c>
      <c r="N82" s="284" t="s">
        <v>2576</v>
      </c>
      <c r="AA82" s="284" t="s">
        <v>3173</v>
      </c>
      <c r="AH82" s="229" t="s">
        <v>2483</v>
      </c>
    </row>
    <row r="83" ht="14.25" customHeight="1">
      <c r="B83" s="284" t="s">
        <v>3174</v>
      </c>
      <c r="F83" s="284" t="s">
        <v>3175</v>
      </c>
      <c r="N83" s="284" t="s">
        <v>3176</v>
      </c>
      <c r="AA83" s="284" t="s">
        <v>3177</v>
      </c>
      <c r="AH83" s="229" t="s">
        <v>2483</v>
      </c>
    </row>
    <row r="84" ht="14.25" customHeight="1">
      <c r="B84" s="284" t="s">
        <v>3178</v>
      </c>
      <c r="F84" s="284" t="s">
        <v>3179</v>
      </c>
      <c r="N84" s="284" t="s">
        <v>3180</v>
      </c>
      <c r="AA84" s="284" t="s">
        <v>3181</v>
      </c>
      <c r="AH84" s="229" t="s">
        <v>2435</v>
      </c>
    </row>
    <row r="85" ht="14.25" customHeight="1">
      <c r="B85" s="284" t="s">
        <v>3182</v>
      </c>
      <c r="F85" s="284" t="s">
        <v>3183</v>
      </c>
      <c r="N85" s="284" t="s">
        <v>3184</v>
      </c>
      <c r="AA85" s="284" t="s">
        <v>3185</v>
      </c>
      <c r="AH85" s="229" t="s">
        <v>2508</v>
      </c>
    </row>
    <row r="86" ht="14.25" customHeight="1">
      <c r="B86" s="284" t="s">
        <v>3186</v>
      </c>
      <c r="F86" s="284" t="s">
        <v>3187</v>
      </c>
      <c r="N86" s="284" t="s">
        <v>3188</v>
      </c>
      <c r="AA86" s="284" t="s">
        <v>3189</v>
      </c>
      <c r="AH86" s="229" t="s">
        <v>2432</v>
      </c>
    </row>
    <row r="87" ht="14.25" customHeight="1">
      <c r="B87" s="284" t="s">
        <v>3127</v>
      </c>
      <c r="F87" s="284" t="s">
        <v>2912</v>
      </c>
      <c r="N87" s="284" t="s">
        <v>3190</v>
      </c>
      <c r="AA87" s="284" t="s">
        <v>3191</v>
      </c>
      <c r="AH87" s="229" t="s">
        <v>2530</v>
      </c>
    </row>
    <row r="88" ht="14.25" customHeight="1">
      <c r="B88" s="284" t="s">
        <v>2645</v>
      </c>
      <c r="F88" s="284" t="s">
        <v>3192</v>
      </c>
      <c r="N88" s="284" t="s">
        <v>3193</v>
      </c>
      <c r="AA88" s="284" t="s">
        <v>2720</v>
      </c>
      <c r="AH88" s="229" t="s">
        <v>2430</v>
      </c>
    </row>
    <row r="89" ht="14.25" customHeight="1">
      <c r="B89" s="284" t="s">
        <v>3194</v>
      </c>
      <c r="F89" s="284" t="s">
        <v>3195</v>
      </c>
      <c r="N89" s="284" t="s">
        <v>271</v>
      </c>
      <c r="AA89" s="286" t="s">
        <v>2368</v>
      </c>
      <c r="AH89" s="229" t="s">
        <v>2515</v>
      </c>
    </row>
    <row r="90" ht="14.25" customHeight="1">
      <c r="B90" s="284" t="s">
        <v>3196</v>
      </c>
      <c r="F90" s="284" t="s">
        <v>3197</v>
      </c>
      <c r="N90" s="284" t="s">
        <v>3198</v>
      </c>
      <c r="AH90" s="229" t="s">
        <v>2418</v>
      </c>
    </row>
    <row r="91" ht="14.25" customHeight="1">
      <c r="B91" s="284" t="s">
        <v>2387</v>
      </c>
      <c r="F91" s="284" t="s">
        <v>3199</v>
      </c>
      <c r="N91" s="284" t="s">
        <v>3200</v>
      </c>
      <c r="AH91" s="229" t="s">
        <v>2495</v>
      </c>
    </row>
    <row r="92" ht="14.25" customHeight="1">
      <c r="B92" s="284" t="s">
        <v>2851</v>
      </c>
      <c r="F92" s="284" t="s">
        <v>3201</v>
      </c>
      <c r="N92" s="284" t="s">
        <v>3202</v>
      </c>
      <c r="AH92" s="229" t="s">
        <v>2471</v>
      </c>
    </row>
    <row r="93" ht="14.25" customHeight="1">
      <c r="B93" s="284" t="s">
        <v>2576</v>
      </c>
      <c r="F93" s="284" t="s">
        <v>3203</v>
      </c>
      <c r="N93" s="284" t="s">
        <v>3204</v>
      </c>
      <c r="AH93" s="229" t="s">
        <v>2470</v>
      </c>
    </row>
    <row r="94" ht="14.25" customHeight="1">
      <c r="B94" s="284" t="s">
        <v>3205</v>
      </c>
      <c r="F94" s="284" t="s">
        <v>3206</v>
      </c>
      <c r="N94" s="284" t="s">
        <v>3207</v>
      </c>
      <c r="AH94" s="229" t="s">
        <v>2470</v>
      </c>
    </row>
    <row r="95" ht="14.25" customHeight="1">
      <c r="B95" s="284" t="s">
        <v>3208</v>
      </c>
      <c r="F95" s="284" t="s">
        <v>3209</v>
      </c>
      <c r="N95" s="284" t="s">
        <v>3210</v>
      </c>
      <c r="AH95" s="229" t="s">
        <v>2542</v>
      </c>
    </row>
    <row r="96" ht="14.25" customHeight="1">
      <c r="B96" s="284" t="s">
        <v>3211</v>
      </c>
      <c r="F96" s="284" t="s">
        <v>3212</v>
      </c>
      <c r="N96" s="284" t="s">
        <v>3213</v>
      </c>
      <c r="AH96" s="229" t="s">
        <v>2421</v>
      </c>
    </row>
    <row r="97" ht="14.25" customHeight="1">
      <c r="B97" s="284" t="s">
        <v>3028</v>
      </c>
      <c r="F97" s="284" t="s">
        <v>875</v>
      </c>
      <c r="N97" s="284" t="s">
        <v>3214</v>
      </c>
      <c r="AH97" s="229" t="s">
        <v>2460</v>
      </c>
    </row>
    <row r="98" ht="14.25" customHeight="1">
      <c r="B98" s="284" t="s">
        <v>2812</v>
      </c>
      <c r="F98" s="284" t="s">
        <v>3215</v>
      </c>
      <c r="N98" s="284" t="s">
        <v>3216</v>
      </c>
      <c r="AH98" s="229" t="s">
        <v>2728</v>
      </c>
    </row>
    <row r="99" ht="14.25" customHeight="1">
      <c r="B99" s="284" t="s">
        <v>3217</v>
      </c>
      <c r="F99" s="284" t="s">
        <v>3218</v>
      </c>
      <c r="N99" s="284" t="s">
        <v>1455</v>
      </c>
      <c r="AH99" s="229" t="s">
        <v>2744</v>
      </c>
    </row>
    <row r="100" ht="14.25" customHeight="1">
      <c r="B100" s="284" t="s">
        <v>3219</v>
      </c>
      <c r="F100" s="284" t="s">
        <v>3220</v>
      </c>
      <c r="N100" s="284" t="s">
        <v>3221</v>
      </c>
      <c r="AH100" s="229" t="s">
        <v>2543</v>
      </c>
    </row>
    <row r="101" ht="14.25" customHeight="1">
      <c r="B101" s="284" t="s">
        <v>3222</v>
      </c>
      <c r="F101" s="284" t="s">
        <v>3223</v>
      </c>
      <c r="N101" s="284" t="s">
        <v>3224</v>
      </c>
      <c r="AH101" s="229" t="s">
        <v>2491</v>
      </c>
    </row>
    <row r="102" ht="14.25" customHeight="1">
      <c r="B102" s="284" t="s">
        <v>3225</v>
      </c>
      <c r="F102" s="284" t="s">
        <v>3226</v>
      </c>
      <c r="N102" s="284" t="s">
        <v>3227</v>
      </c>
      <c r="AH102" s="229" t="s">
        <v>2758</v>
      </c>
    </row>
    <row r="103" ht="14.25" customHeight="1">
      <c r="B103" s="284" t="s">
        <v>3156</v>
      </c>
      <c r="F103" s="284" t="s">
        <v>3228</v>
      </c>
      <c r="N103" s="284" t="s">
        <v>3229</v>
      </c>
      <c r="AH103" s="229" t="s">
        <v>2516</v>
      </c>
    </row>
    <row r="104" ht="14.25" customHeight="1">
      <c r="B104" s="284" t="s">
        <v>3230</v>
      </c>
      <c r="F104" s="284" t="s">
        <v>3231</v>
      </c>
      <c r="N104" s="284" t="s">
        <v>3232</v>
      </c>
      <c r="AH104" s="229" t="s">
        <v>2553</v>
      </c>
    </row>
    <row r="105" ht="14.25" customHeight="1">
      <c r="B105" s="284" t="s">
        <v>3233</v>
      </c>
      <c r="F105" s="284" t="s">
        <v>3234</v>
      </c>
      <c r="N105" s="284" t="s">
        <v>3235</v>
      </c>
      <c r="AH105" s="229" t="s">
        <v>2553</v>
      </c>
    </row>
    <row r="106" ht="14.25" customHeight="1">
      <c r="B106" s="284" t="s">
        <v>2706</v>
      </c>
      <c r="F106" s="284" t="s">
        <v>3236</v>
      </c>
      <c r="N106" s="284" t="s">
        <v>1895</v>
      </c>
      <c r="AH106" s="229" t="s">
        <v>2569</v>
      </c>
    </row>
    <row r="107" ht="14.25" customHeight="1">
      <c r="B107" s="284" t="s">
        <v>3237</v>
      </c>
      <c r="F107" s="284" t="s">
        <v>3238</v>
      </c>
      <c r="N107" s="284" t="s">
        <v>3239</v>
      </c>
      <c r="AH107" s="229" t="s">
        <v>2537</v>
      </c>
    </row>
    <row r="108" ht="14.25" customHeight="1">
      <c r="B108" s="284" t="s">
        <v>3240</v>
      </c>
      <c r="F108" s="284" t="s">
        <v>3241</v>
      </c>
      <c r="N108" s="284" t="s">
        <v>3242</v>
      </c>
      <c r="AH108" s="229" t="s">
        <v>2458</v>
      </c>
    </row>
    <row r="109" ht="14.25" customHeight="1">
      <c r="B109" s="284" t="s">
        <v>3243</v>
      </c>
      <c r="F109" s="284" t="s">
        <v>3244</v>
      </c>
      <c r="N109" s="284" t="s">
        <v>3245</v>
      </c>
      <c r="AH109" s="229" t="s">
        <v>178</v>
      </c>
    </row>
    <row r="110" ht="14.25" customHeight="1">
      <c r="B110" s="284" t="s">
        <v>3246</v>
      </c>
      <c r="F110" s="284" t="s">
        <v>3247</v>
      </c>
      <c r="N110" s="284" t="s">
        <v>3248</v>
      </c>
      <c r="AH110" s="229" t="s">
        <v>2591</v>
      </c>
    </row>
    <row r="111" ht="14.25" customHeight="1">
      <c r="B111" s="284" t="s">
        <v>3249</v>
      </c>
      <c r="F111" s="284" t="s">
        <v>3250</v>
      </c>
      <c r="N111" s="284" t="s">
        <v>693</v>
      </c>
      <c r="AH111" s="229" t="s">
        <v>2567</v>
      </c>
    </row>
    <row r="112" ht="14.25" customHeight="1">
      <c r="B112" s="284" t="s">
        <v>3251</v>
      </c>
      <c r="F112" s="284" t="s">
        <v>3252</v>
      </c>
      <c r="N112" s="284" t="s">
        <v>3253</v>
      </c>
      <c r="AH112" s="229" t="s">
        <v>359</v>
      </c>
    </row>
    <row r="113" ht="14.25" customHeight="1">
      <c r="B113" s="284" t="s">
        <v>3254</v>
      </c>
      <c r="F113" s="284" t="s">
        <v>3255</v>
      </c>
      <c r="N113" s="284" t="s">
        <v>3256</v>
      </c>
      <c r="AH113" s="229" t="s">
        <v>359</v>
      </c>
    </row>
    <row r="114" ht="14.25" customHeight="1">
      <c r="B114" s="284" t="s">
        <v>2986</v>
      </c>
      <c r="F114" s="284" t="s">
        <v>3257</v>
      </c>
      <c r="N114" s="284" t="s">
        <v>3258</v>
      </c>
      <c r="AH114" s="229" t="s">
        <v>359</v>
      </c>
    </row>
    <row r="115" ht="14.25" customHeight="1">
      <c r="B115" s="284" t="s">
        <v>3259</v>
      </c>
      <c r="F115" s="284" t="s">
        <v>2342</v>
      </c>
      <c r="N115" s="284" t="s">
        <v>3260</v>
      </c>
      <c r="AH115" s="229" t="s">
        <v>359</v>
      </c>
    </row>
    <row r="116" ht="14.25" customHeight="1">
      <c r="B116" s="284" t="s">
        <v>3261</v>
      </c>
      <c r="F116" s="284" t="s">
        <v>3262</v>
      </c>
      <c r="N116" s="284" t="s">
        <v>3263</v>
      </c>
      <c r="AH116" s="229" t="s">
        <v>2494</v>
      </c>
    </row>
    <row r="117" ht="14.25" customHeight="1">
      <c r="B117" s="284" t="s">
        <v>3264</v>
      </c>
      <c r="F117" s="284" t="s">
        <v>3265</v>
      </c>
      <c r="N117" s="284" t="s">
        <v>3266</v>
      </c>
      <c r="AH117" s="229" t="s">
        <v>2520</v>
      </c>
    </row>
    <row r="118" ht="14.25" customHeight="1">
      <c r="B118" s="284" t="s">
        <v>3267</v>
      </c>
      <c r="F118" s="284" t="s">
        <v>3268</v>
      </c>
      <c r="N118" s="284" t="s">
        <v>3269</v>
      </c>
      <c r="AH118" s="229" t="s">
        <v>478</v>
      </c>
    </row>
    <row r="119" ht="14.25" customHeight="1">
      <c r="B119" s="284" t="s">
        <v>2731</v>
      </c>
      <c r="F119" s="284" t="s">
        <v>3270</v>
      </c>
      <c r="N119" s="286" t="s">
        <v>3271</v>
      </c>
      <c r="AH119" s="229" t="s">
        <v>2614</v>
      </c>
    </row>
    <row r="120" ht="14.25" customHeight="1">
      <c r="B120" s="284" t="s">
        <v>3272</v>
      </c>
      <c r="F120" s="284" t="s">
        <v>3273</v>
      </c>
      <c r="N120" s="286" t="s">
        <v>212</v>
      </c>
      <c r="AH120" s="229" t="s">
        <v>2284</v>
      </c>
    </row>
    <row r="121" ht="14.25" customHeight="1">
      <c r="B121" s="284" t="s">
        <v>3248</v>
      </c>
      <c r="F121" s="284" t="s">
        <v>3274</v>
      </c>
      <c r="AH121" s="229" t="s">
        <v>2283</v>
      </c>
    </row>
    <row r="122" ht="14.25" customHeight="1">
      <c r="B122" s="284" t="s">
        <v>3275</v>
      </c>
      <c r="F122" s="284" t="s">
        <v>3276</v>
      </c>
      <c r="AH122" s="229" t="s">
        <v>2367</v>
      </c>
    </row>
    <row r="123" ht="14.25" customHeight="1">
      <c r="B123" s="284" t="s">
        <v>3277</v>
      </c>
      <c r="F123" s="284" t="s">
        <v>3278</v>
      </c>
      <c r="AH123" s="229" t="s">
        <v>2481</v>
      </c>
    </row>
    <row r="124" ht="14.25" customHeight="1">
      <c r="B124" s="284" t="s">
        <v>3279</v>
      </c>
      <c r="F124" s="286" t="s">
        <v>3280</v>
      </c>
      <c r="AH124" s="229" t="s">
        <v>2532</v>
      </c>
    </row>
    <row r="125" ht="14.25" customHeight="1">
      <c r="B125" s="284" t="s">
        <v>3281</v>
      </c>
      <c r="AH125" s="229" t="s">
        <v>2413</v>
      </c>
    </row>
    <row r="126" ht="14.25" customHeight="1">
      <c r="B126" s="284" t="s">
        <v>3282</v>
      </c>
      <c r="AH126" s="229" t="s">
        <v>2413</v>
      </c>
    </row>
    <row r="127" ht="14.25" customHeight="1">
      <c r="B127" s="286" t="s">
        <v>3283</v>
      </c>
      <c r="AH127" s="229" t="s">
        <v>2413</v>
      </c>
    </row>
    <row r="128" ht="14.25" customHeight="1">
      <c r="AH128" s="229" t="s">
        <v>2413</v>
      </c>
    </row>
    <row r="129" ht="14.25" customHeight="1">
      <c r="AH129" s="229" t="s">
        <v>2413</v>
      </c>
    </row>
    <row r="130" ht="14.25" customHeight="1">
      <c r="D130" s="287" t="s">
        <v>3284</v>
      </c>
      <c r="E130" s="287" t="s">
        <v>3285</v>
      </c>
      <c r="J130" s="288" t="s">
        <v>391</v>
      </c>
      <c r="AH130" s="229" t="s">
        <v>2519</v>
      </c>
    </row>
    <row r="131" ht="14.25" customHeight="1">
      <c r="D131" s="38" t="s">
        <v>208</v>
      </c>
      <c r="E131" s="142" t="s">
        <v>3286</v>
      </c>
      <c r="J131" s="44" t="s">
        <v>300</v>
      </c>
      <c r="AH131" s="229" t="s">
        <v>2549</v>
      </c>
    </row>
    <row r="132" ht="14.25" customHeight="1">
      <c r="D132" s="38" t="s">
        <v>3287</v>
      </c>
      <c r="E132" s="142" t="s">
        <v>94</v>
      </c>
      <c r="J132" s="44" t="s">
        <v>608</v>
      </c>
      <c r="AH132" s="229" t="s">
        <v>2555</v>
      </c>
    </row>
    <row r="133" ht="14.25" customHeight="1">
      <c r="D133" s="38" t="s">
        <v>134</v>
      </c>
      <c r="E133" s="142" t="s">
        <v>455</v>
      </c>
      <c r="J133" s="44" t="s">
        <v>1255</v>
      </c>
      <c r="AH133" s="229" t="s">
        <v>2580</v>
      </c>
    </row>
    <row r="134" ht="14.25" customHeight="1">
      <c r="A134" s="44" t="s">
        <v>55</v>
      </c>
      <c r="D134" s="38" t="s">
        <v>3288</v>
      </c>
      <c r="E134" s="142" t="s">
        <v>108</v>
      </c>
      <c r="J134" s="44" t="s">
        <v>629</v>
      </c>
      <c r="AH134" s="229" t="s">
        <v>2814</v>
      </c>
    </row>
    <row r="135" ht="14.25" customHeight="1">
      <c r="A135" s="44" t="s">
        <v>1598</v>
      </c>
      <c r="D135" s="38" t="s">
        <v>67</v>
      </c>
      <c r="E135" s="142" t="s">
        <v>1497</v>
      </c>
      <c r="J135" s="44" t="s">
        <v>1825</v>
      </c>
      <c r="AH135" s="229" t="s">
        <v>2625</v>
      </c>
    </row>
    <row r="136" ht="14.25" customHeight="1">
      <c r="A136" s="44" t="s">
        <v>262</v>
      </c>
      <c r="D136" s="38" t="s">
        <v>3289</v>
      </c>
      <c r="E136" s="142" t="s">
        <v>68</v>
      </c>
      <c r="J136" s="44" t="s">
        <v>403</v>
      </c>
      <c r="AH136" s="229" t="s">
        <v>1089</v>
      </c>
    </row>
    <row r="137" ht="14.25" customHeight="1">
      <c r="A137" s="44" t="s">
        <v>127</v>
      </c>
      <c r="D137" s="38" t="s">
        <v>3290</v>
      </c>
      <c r="J137" s="44" t="s">
        <v>124</v>
      </c>
      <c r="AH137" s="229" t="s">
        <v>1089</v>
      </c>
    </row>
    <row r="138" ht="14.25" customHeight="1">
      <c r="A138" s="44" t="s">
        <v>230</v>
      </c>
      <c r="D138" s="38" t="s">
        <v>3291</v>
      </c>
      <c r="J138" s="44" t="s">
        <v>73</v>
      </c>
      <c r="AH138" s="229" t="s">
        <v>2456</v>
      </c>
    </row>
    <row r="139" ht="14.25" customHeight="1">
      <c r="A139" s="44" t="s">
        <v>217</v>
      </c>
      <c r="D139" s="38" t="s">
        <v>3292</v>
      </c>
      <c r="J139" s="44" t="s">
        <v>3293</v>
      </c>
      <c r="AH139" s="38" t="s">
        <v>2402</v>
      </c>
    </row>
    <row r="140" ht="14.25" customHeight="1">
      <c r="A140" s="44" t="s">
        <v>201</v>
      </c>
      <c r="D140" s="38" t="s">
        <v>684</v>
      </c>
      <c r="AH140" s="229" t="s">
        <v>2829</v>
      </c>
    </row>
    <row r="141" ht="14.25" customHeight="1">
      <c r="A141" s="44" t="s">
        <v>150</v>
      </c>
      <c r="D141" s="38" t="s">
        <v>3294</v>
      </c>
      <c r="AH141" s="229" t="s">
        <v>2649</v>
      </c>
    </row>
    <row r="142" ht="14.25" customHeight="1">
      <c r="A142" s="44" t="s">
        <v>381</v>
      </c>
      <c r="D142" s="38" t="s">
        <v>3295</v>
      </c>
      <c r="AH142" s="229" t="s">
        <v>2504</v>
      </c>
    </row>
    <row r="143" ht="14.25" customHeight="1">
      <c r="A143" s="44" t="s">
        <v>60</v>
      </c>
      <c r="D143" s="38" t="s">
        <v>3296</v>
      </c>
      <c r="AH143" s="229" t="s">
        <v>2527</v>
      </c>
    </row>
    <row r="144" ht="14.25" customHeight="1">
      <c r="A144" s="44" t="s">
        <v>3297</v>
      </c>
      <c r="D144" s="38" t="s">
        <v>3298</v>
      </c>
      <c r="AH144" s="229" t="s">
        <v>2845</v>
      </c>
    </row>
    <row r="145" ht="14.25" customHeight="1">
      <c r="D145" s="38" t="s">
        <v>523</v>
      </c>
      <c r="AH145" s="229" t="s">
        <v>2603</v>
      </c>
    </row>
    <row r="146" ht="14.25" customHeight="1">
      <c r="A146" s="44" t="s">
        <v>92</v>
      </c>
      <c r="D146" s="38" t="s">
        <v>3299</v>
      </c>
      <c r="AH146" s="229" t="s">
        <v>2437</v>
      </c>
    </row>
    <row r="147" ht="14.25" customHeight="1">
      <c r="A147" s="44" t="s">
        <v>65</v>
      </c>
      <c r="D147" s="38" t="s">
        <v>3300</v>
      </c>
      <c r="AH147" s="229" t="s">
        <v>2437</v>
      </c>
    </row>
    <row r="148" ht="14.25" customHeight="1">
      <c r="D148" s="38" t="s">
        <v>3301</v>
      </c>
      <c r="AH148" s="229" t="s">
        <v>2540</v>
      </c>
    </row>
    <row r="149" ht="14.25" customHeight="1">
      <c r="A149" s="44" t="s">
        <v>66</v>
      </c>
      <c r="D149" s="38" t="s">
        <v>120</v>
      </c>
      <c r="AH149" s="229" t="s">
        <v>2667</v>
      </c>
    </row>
    <row r="150" ht="14.25" customHeight="1">
      <c r="A150" s="44" t="s">
        <v>864</v>
      </c>
      <c r="D150" s="38" t="s">
        <v>3302</v>
      </c>
      <c r="AH150" s="229" t="s">
        <v>2403</v>
      </c>
    </row>
    <row r="151" ht="14.25" customHeight="1">
      <c r="A151" s="44" t="s">
        <v>93</v>
      </c>
      <c r="D151" s="38" t="s">
        <v>3303</v>
      </c>
      <c r="AH151" s="38" t="s">
        <v>2403</v>
      </c>
    </row>
    <row r="152" ht="14.25" customHeight="1">
      <c r="A152" s="44" t="s">
        <v>651</v>
      </c>
      <c r="D152" s="229" t="s">
        <v>3304</v>
      </c>
      <c r="AH152" s="229" t="s">
        <v>1465</v>
      </c>
    </row>
    <row r="153" ht="14.25" customHeight="1">
      <c r="A153" s="44" t="s">
        <v>672</v>
      </c>
      <c r="D153" s="229" t="s">
        <v>3305</v>
      </c>
      <c r="AH153" s="229" t="s">
        <v>192</v>
      </c>
    </row>
    <row r="154" ht="14.25" customHeight="1">
      <c r="A154" s="44" t="s">
        <v>3306</v>
      </c>
      <c r="D154" s="38" t="s">
        <v>3307</v>
      </c>
      <c r="AH154" s="229" t="s">
        <v>192</v>
      </c>
    </row>
    <row r="155" ht="14.25" customHeight="1">
      <c r="A155" s="44" t="s">
        <v>194</v>
      </c>
      <c r="D155" s="38" t="s">
        <v>3308</v>
      </c>
      <c r="AH155" s="229" t="s">
        <v>2565</v>
      </c>
    </row>
    <row r="156" ht="14.25" customHeight="1">
      <c r="A156" s="44" t="s">
        <v>3309</v>
      </c>
      <c r="D156" s="38" t="s">
        <v>3310</v>
      </c>
      <c r="AH156" s="229" t="s">
        <v>587</v>
      </c>
    </row>
    <row r="157" ht="14.25" customHeight="1">
      <c r="D157" s="38" t="s">
        <v>3311</v>
      </c>
      <c r="AH157" s="229" t="s">
        <v>2639</v>
      </c>
    </row>
    <row r="158" ht="14.25" customHeight="1">
      <c r="A158" s="44" t="s">
        <v>77</v>
      </c>
      <c r="D158" s="38" t="s">
        <v>3312</v>
      </c>
      <c r="AH158" s="229" t="s">
        <v>2587</v>
      </c>
    </row>
    <row r="159" ht="14.25" customHeight="1">
      <c r="A159" s="44" t="s">
        <v>3313</v>
      </c>
      <c r="D159" s="38" t="s">
        <v>3314</v>
      </c>
      <c r="AH159" s="229" t="s">
        <v>2869</v>
      </c>
    </row>
    <row r="160" ht="14.25" customHeight="1">
      <c r="A160" s="44" t="s">
        <v>3315</v>
      </c>
      <c r="D160" s="38" t="s">
        <v>3316</v>
      </c>
      <c r="AH160" s="229" t="s">
        <v>2443</v>
      </c>
    </row>
    <row r="161" ht="14.25" customHeight="1">
      <c r="D161" s="38" t="s">
        <v>3317</v>
      </c>
      <c r="AH161" s="229" t="s">
        <v>2545</v>
      </c>
    </row>
    <row r="162" ht="14.25" customHeight="1">
      <c r="D162" s="38" t="s">
        <v>268</v>
      </c>
      <c r="AH162" s="229" t="s">
        <v>2661</v>
      </c>
    </row>
    <row r="163" ht="14.25" customHeight="1">
      <c r="A163" s="44" t="s">
        <v>78</v>
      </c>
      <c r="D163" s="38" t="s">
        <v>3318</v>
      </c>
      <c r="AH163" s="229" t="s">
        <v>2450</v>
      </c>
    </row>
    <row r="164" ht="14.25" customHeight="1">
      <c r="A164" s="44" t="s">
        <v>3319</v>
      </c>
      <c r="D164" s="38" t="s">
        <v>625</v>
      </c>
      <c r="AH164" s="229" t="s">
        <v>2468</v>
      </c>
    </row>
    <row r="165" ht="14.25" customHeight="1">
      <c r="A165" s="44"/>
      <c r="D165" s="38" t="s">
        <v>3320</v>
      </c>
      <c r="AH165" s="229" t="s">
        <v>2468</v>
      </c>
    </row>
    <row r="166" ht="14.25" customHeight="1">
      <c r="A166" s="86" t="s">
        <v>82</v>
      </c>
      <c r="D166" s="38" t="s">
        <v>3321</v>
      </c>
      <c r="AH166" s="229" t="s">
        <v>2561</v>
      </c>
    </row>
    <row r="167" ht="14.25" customHeight="1">
      <c r="A167" s="86" t="s">
        <v>3322</v>
      </c>
      <c r="D167" s="289" t="s">
        <v>3323</v>
      </c>
      <c r="AH167" s="229" t="s">
        <v>2589</v>
      </c>
    </row>
    <row r="168" ht="14.25" customHeight="1">
      <c r="A168" s="86" t="s">
        <v>287</v>
      </c>
      <c r="D168" s="38" t="s">
        <v>3324</v>
      </c>
      <c r="AH168" s="229" t="s">
        <v>2881</v>
      </c>
    </row>
    <row r="169" ht="14.25" customHeight="1">
      <c r="A169" s="86" t="s">
        <v>3325</v>
      </c>
      <c r="D169" s="38" t="s">
        <v>3326</v>
      </c>
      <c r="AH169" s="229" t="s">
        <v>2684</v>
      </c>
    </row>
    <row r="170" ht="14.25" customHeight="1">
      <c r="A170" s="86" t="s">
        <v>3327</v>
      </c>
      <c r="D170" s="38" t="s">
        <v>3328</v>
      </c>
      <c r="AH170" s="229" t="s">
        <v>2656</v>
      </c>
    </row>
    <row r="171" ht="14.25" customHeight="1">
      <c r="A171" s="44"/>
      <c r="D171" s="38" t="s">
        <v>3329</v>
      </c>
      <c r="AH171" s="229" t="s">
        <v>443</v>
      </c>
    </row>
    <row r="172" ht="14.25" customHeight="1">
      <c r="A172" s="44" t="s">
        <v>81</v>
      </c>
      <c r="D172" s="38" t="s">
        <v>3330</v>
      </c>
      <c r="AH172" s="229" t="s">
        <v>2893</v>
      </c>
    </row>
    <row r="173" ht="14.25" customHeight="1">
      <c r="A173" s="44" t="s">
        <v>2212</v>
      </c>
      <c r="D173" s="38" t="s">
        <v>3331</v>
      </c>
      <c r="AH173" s="229" t="s">
        <v>2906</v>
      </c>
    </row>
    <row r="174" ht="14.25" customHeight="1">
      <c r="A174" s="44" t="s">
        <v>1053</v>
      </c>
      <c r="D174" s="38" t="s">
        <v>3332</v>
      </c>
      <c r="AH174" s="229" t="s">
        <v>2673</v>
      </c>
    </row>
    <row r="175" ht="14.25" customHeight="1">
      <c r="A175" s="44" t="s">
        <v>3333</v>
      </c>
      <c r="D175" s="38" t="s">
        <v>3334</v>
      </c>
      <c r="AH175" s="229" t="s">
        <v>2917</v>
      </c>
    </row>
    <row r="176" ht="14.25" customHeight="1">
      <c r="A176" s="44" t="s">
        <v>359</v>
      </c>
      <c r="D176" s="38" t="s">
        <v>3335</v>
      </c>
      <c r="AH176" s="229" t="s">
        <v>2718</v>
      </c>
    </row>
    <row r="177" ht="14.25" customHeight="1">
      <c r="A177" s="44" t="s">
        <v>3336</v>
      </c>
      <c r="D177" s="229" t="s">
        <v>3337</v>
      </c>
      <c r="AH177" s="229" t="s">
        <v>2928</v>
      </c>
    </row>
    <row r="178" ht="14.25" customHeight="1">
      <c r="A178" s="44" t="s">
        <v>3338</v>
      </c>
      <c r="D178" s="38" t="s">
        <v>3339</v>
      </c>
      <c r="AH178" s="229" t="s">
        <v>2612</v>
      </c>
    </row>
    <row r="179" ht="14.25" customHeight="1">
      <c r="A179" s="44" t="s">
        <v>3340</v>
      </c>
      <c r="D179" s="229" t="s">
        <v>3341</v>
      </c>
      <c r="AH179" s="229" t="s">
        <v>2939</v>
      </c>
    </row>
    <row r="180" ht="14.25" customHeight="1">
      <c r="D180" s="229" t="s">
        <v>245</v>
      </c>
      <c r="AH180" s="229" t="s">
        <v>741</v>
      </c>
    </row>
    <row r="181" ht="14.25" customHeight="1">
      <c r="A181" s="44" t="s">
        <v>3342</v>
      </c>
      <c r="D181" s="38" t="s">
        <v>399</v>
      </c>
      <c r="AH181" s="229" t="s">
        <v>1167</v>
      </c>
    </row>
    <row r="182" ht="14.25" customHeight="1">
      <c r="A182" s="44" t="s">
        <v>79</v>
      </c>
      <c r="D182" s="229" t="s">
        <v>3343</v>
      </c>
      <c r="AH182" s="229" t="s">
        <v>604</v>
      </c>
    </row>
    <row r="183" ht="14.25" customHeight="1">
      <c r="D183" s="137" t="s">
        <v>3344</v>
      </c>
      <c r="AH183" s="38" t="s">
        <v>2439</v>
      </c>
    </row>
    <row r="184" ht="14.25" customHeight="1">
      <c r="D184" s="38" t="s">
        <v>3345</v>
      </c>
      <c r="AH184" s="229" t="s">
        <v>2479</v>
      </c>
    </row>
    <row r="185" ht="14.25" customHeight="1">
      <c r="A185" s="44" t="s">
        <v>98</v>
      </c>
      <c r="D185" s="38" t="s">
        <v>3346</v>
      </c>
      <c r="AH185" s="229" t="s">
        <v>2943</v>
      </c>
    </row>
    <row r="186" ht="14.25" customHeight="1">
      <c r="A186" s="44" t="s">
        <v>72</v>
      </c>
      <c r="D186" s="37" t="s">
        <v>3347</v>
      </c>
      <c r="AH186" s="229" t="s">
        <v>2690</v>
      </c>
    </row>
    <row r="187" ht="14.25" customHeight="1">
      <c r="A187" s="44" t="s">
        <v>299</v>
      </c>
      <c r="AH187" s="229" t="s">
        <v>682</v>
      </c>
    </row>
    <row r="188" ht="14.25" customHeight="1">
      <c r="A188" s="44" t="s">
        <v>112</v>
      </c>
      <c r="AH188" s="229" t="s">
        <v>2677</v>
      </c>
    </row>
    <row r="189" ht="14.25" customHeight="1">
      <c r="A189" s="44" t="s">
        <v>159</v>
      </c>
      <c r="AH189" s="229" t="s">
        <v>2707</v>
      </c>
    </row>
    <row r="190" ht="14.25" customHeight="1">
      <c r="A190" s="44" t="s">
        <v>172</v>
      </c>
      <c r="AH190" s="229" t="s">
        <v>2478</v>
      </c>
    </row>
    <row r="191" ht="14.25" customHeight="1">
      <c r="A191" s="44" t="s">
        <v>331</v>
      </c>
      <c r="AH191" s="229" t="s">
        <v>2630</v>
      </c>
    </row>
    <row r="192" ht="14.25" customHeight="1">
      <c r="A192" s="44" t="s">
        <v>879</v>
      </c>
      <c r="AH192" s="229" t="s">
        <v>2574</v>
      </c>
    </row>
    <row r="193" ht="14.25" customHeight="1">
      <c r="A193" s="44" t="s">
        <v>1034</v>
      </c>
      <c r="AH193" s="229" t="s">
        <v>2736</v>
      </c>
    </row>
    <row r="194" ht="14.25" customHeight="1">
      <c r="A194" s="44"/>
      <c r="AH194" s="229" t="s">
        <v>2462</v>
      </c>
    </row>
    <row r="195" ht="14.25" customHeight="1">
      <c r="AH195" s="229"/>
    </row>
    <row r="196" ht="14.25" customHeight="1">
      <c r="A196" s="290">
        <v>1836237.0</v>
      </c>
      <c r="B196" s="291" t="s">
        <v>3348</v>
      </c>
      <c r="AH196" s="229" t="s">
        <v>2462</v>
      </c>
    </row>
    <row r="197" ht="14.25" customHeight="1">
      <c r="A197" s="290">
        <v>1836238.0</v>
      </c>
      <c r="B197" s="292" t="s">
        <v>3349</v>
      </c>
      <c r="AH197" s="229" t="s">
        <v>2422</v>
      </c>
    </row>
    <row r="198" ht="14.25" customHeight="1">
      <c r="A198" s="290">
        <v>2084129.0</v>
      </c>
      <c r="B198" s="292" t="s">
        <v>3350</v>
      </c>
      <c r="AH198" s="229" t="s">
        <v>2725</v>
      </c>
    </row>
    <row r="199" ht="14.25" customHeight="1">
      <c r="A199" s="290">
        <v>2365487.0</v>
      </c>
      <c r="B199" s="292" t="s">
        <v>3351</v>
      </c>
      <c r="AH199" s="229" t="s">
        <v>2741</v>
      </c>
    </row>
    <row r="200" ht="14.25" customHeight="1">
      <c r="A200" s="290">
        <v>2436451.0</v>
      </c>
      <c r="B200" s="291" t="s">
        <v>3352</v>
      </c>
      <c r="AH200" s="229" t="s">
        <v>2751</v>
      </c>
    </row>
    <row r="201" ht="14.25" customHeight="1">
      <c r="A201" s="290">
        <v>2436452.0</v>
      </c>
      <c r="B201" s="292" t="s">
        <v>3353</v>
      </c>
      <c r="AH201" s="229" t="s">
        <v>2953</v>
      </c>
    </row>
    <row r="202" ht="14.25" customHeight="1">
      <c r="A202" s="290">
        <v>2680096.0</v>
      </c>
      <c r="B202" s="292" t="s">
        <v>3354</v>
      </c>
      <c r="AH202" s="229" t="s">
        <v>2497</v>
      </c>
    </row>
    <row r="203" ht="14.25" customHeight="1">
      <c r="A203" s="290">
        <v>2948106.0</v>
      </c>
      <c r="B203" s="292" t="s">
        <v>3355</v>
      </c>
      <c r="AH203" s="229" t="s">
        <v>2497</v>
      </c>
    </row>
    <row r="204" ht="14.25" customHeight="1">
      <c r="A204" s="290">
        <v>3226850.0</v>
      </c>
      <c r="B204" s="291" t="s">
        <v>3356</v>
      </c>
      <c r="AH204" s="229" t="s">
        <v>2541</v>
      </c>
    </row>
    <row r="205" ht="14.25" customHeight="1">
      <c r="A205" s="290">
        <v>3226851.0</v>
      </c>
      <c r="B205" s="291" t="s">
        <v>3357</v>
      </c>
      <c r="AH205" s="229" t="s">
        <v>2550</v>
      </c>
    </row>
    <row r="206" ht="14.25" customHeight="1">
      <c r="A206" s="290">
        <v>3388192.0</v>
      </c>
      <c r="B206" s="291" t="s">
        <v>3358</v>
      </c>
      <c r="AH206" s="229" t="s">
        <v>2694</v>
      </c>
    </row>
    <row r="207" ht="14.25" customHeight="1">
      <c r="A207" s="290">
        <v>3557602.0</v>
      </c>
      <c r="B207" s="291" t="s">
        <v>3359</v>
      </c>
      <c r="AH207" s="229" t="s">
        <v>752</v>
      </c>
    </row>
    <row r="208" ht="14.25" customHeight="1">
      <c r="A208" s="290">
        <v>3670920.0</v>
      </c>
      <c r="B208" s="291" t="s">
        <v>3360</v>
      </c>
      <c r="AH208" s="229" t="s">
        <v>2522</v>
      </c>
    </row>
    <row r="209" ht="14.25" customHeight="1">
      <c r="A209" s="290">
        <v>3670921.0</v>
      </c>
      <c r="B209" s="292" t="s">
        <v>3361</v>
      </c>
      <c r="AH209" s="229" t="s">
        <v>2766</v>
      </c>
    </row>
    <row r="210" ht="14.25" customHeight="1">
      <c r="A210" s="290">
        <v>3818858.0</v>
      </c>
      <c r="B210" s="292" t="s">
        <v>3362</v>
      </c>
      <c r="AH210" s="229" t="s">
        <v>2771</v>
      </c>
    </row>
    <row r="211" ht="14.25" customHeight="1">
      <c r="A211" s="290">
        <v>4200744.0</v>
      </c>
      <c r="B211" s="292" t="s">
        <v>3363</v>
      </c>
      <c r="AH211" s="229" t="s">
        <v>803</v>
      </c>
    </row>
    <row r="212" ht="14.25" customHeight="1">
      <c r="A212" s="290">
        <v>4620818.0</v>
      </c>
      <c r="B212" s="292" t="s">
        <v>3364</v>
      </c>
      <c r="AH212" s="229" t="s">
        <v>2730</v>
      </c>
    </row>
    <row r="213" ht="14.25" customHeight="1">
      <c r="A213" s="290">
        <v>5106004.0</v>
      </c>
      <c r="B213" s="292" t="s">
        <v>3365</v>
      </c>
      <c r="AH213" s="229" t="s">
        <v>2566</v>
      </c>
    </row>
    <row r="214" ht="14.25" customHeight="1">
      <c r="A214" s="290">
        <v>5693195.0</v>
      </c>
      <c r="B214" s="292" t="s">
        <v>3366</v>
      </c>
      <c r="AH214" s="229" t="s">
        <v>649</v>
      </c>
    </row>
    <row r="215" ht="14.25" customHeight="1">
      <c r="A215" s="290">
        <v>6347912.0</v>
      </c>
      <c r="B215" s="291" t="s">
        <v>3367</v>
      </c>
      <c r="AH215" s="229" t="s">
        <v>2761</v>
      </c>
    </row>
    <row r="216" ht="14.25" customHeight="1">
      <c r="A216" s="290">
        <v>7014443.0</v>
      </c>
      <c r="B216" s="292" t="s">
        <v>3368</v>
      </c>
      <c r="AH216" s="229" t="s">
        <v>2575</v>
      </c>
    </row>
    <row r="217" ht="14.25" customHeight="1">
      <c r="A217" s="290">
        <v>7435309.0</v>
      </c>
      <c r="B217" s="292" t="s">
        <v>3369</v>
      </c>
      <c r="AH217" s="229" t="s">
        <v>2775</v>
      </c>
    </row>
    <row r="218" ht="14.25" customHeight="1">
      <c r="A218" s="290">
        <v>7881428.0</v>
      </c>
      <c r="AH218" s="229" t="s">
        <v>2788</v>
      </c>
    </row>
    <row r="219" ht="14.25" customHeight="1">
      <c r="A219" s="290">
        <v>8354314.0</v>
      </c>
      <c r="AH219" s="229" t="s">
        <v>2502</v>
      </c>
    </row>
    <row r="220" ht="14.25" customHeight="1">
      <c r="A220" s="290">
        <v>8855572.0</v>
      </c>
      <c r="AH220" s="229" t="s">
        <v>2803</v>
      </c>
    </row>
    <row r="221" ht="14.25" customHeight="1">
      <c r="A221" s="290">
        <v>9564018.0</v>
      </c>
      <c r="AH221" s="229" t="s">
        <v>1994</v>
      </c>
    </row>
    <row r="222" ht="14.25" customHeight="1">
      <c r="A222" s="290">
        <v>9981565.0</v>
      </c>
      <c r="AH222" s="229" t="s">
        <v>2793</v>
      </c>
    </row>
    <row r="223" ht="14.25" customHeight="1">
      <c r="A223" s="290">
        <v>9981566.0</v>
      </c>
      <c r="AH223" s="229" t="s">
        <v>2606</v>
      </c>
    </row>
    <row r="224" ht="14.25" customHeight="1">
      <c r="A224" s="290">
        <v>1.1079537E7</v>
      </c>
      <c r="AH224" s="229" t="s">
        <v>2526</v>
      </c>
    </row>
    <row r="225" ht="14.25" customHeight="1">
      <c r="A225" s="290">
        <v>1.2298286E7</v>
      </c>
      <c r="AH225" s="229" t="s">
        <v>1178</v>
      </c>
    </row>
    <row r="226" ht="14.25" customHeight="1">
      <c r="A226" s="290">
        <v>1.3651098E7</v>
      </c>
      <c r="AH226" s="229" t="s">
        <v>2816</v>
      </c>
    </row>
    <row r="227" ht="14.25" customHeight="1">
      <c r="A227" s="290">
        <v>1.4743186E7</v>
      </c>
      <c r="AH227" s="229" t="s">
        <v>346</v>
      </c>
    </row>
    <row r="228" ht="14.25" customHeight="1">
      <c r="AH228" s="229" t="s">
        <v>2506</v>
      </c>
    </row>
    <row r="229" ht="14.25" customHeight="1">
      <c r="AH229" s="229" t="s">
        <v>2963</v>
      </c>
    </row>
    <row r="230" ht="14.25" customHeight="1">
      <c r="AH230" s="229" t="s">
        <v>2624</v>
      </c>
    </row>
    <row r="231" ht="14.25" customHeight="1">
      <c r="AH231" s="229" t="s">
        <v>2971</v>
      </c>
    </row>
    <row r="232" ht="14.25" customHeight="1">
      <c r="AH232" s="229" t="s">
        <v>2809</v>
      </c>
    </row>
    <row r="233" ht="14.25" customHeight="1">
      <c r="AH233" s="229" t="s">
        <v>2571</v>
      </c>
    </row>
    <row r="234" ht="14.25" customHeight="1">
      <c r="AH234" s="229" t="s">
        <v>2408</v>
      </c>
    </row>
    <row r="235" ht="14.25" customHeight="1">
      <c r="AH235" s="229" t="s">
        <v>2597</v>
      </c>
    </row>
    <row r="236" ht="14.25" customHeight="1">
      <c r="AH236" s="229" t="s">
        <v>2484</v>
      </c>
    </row>
    <row r="237" ht="14.25" customHeight="1">
      <c r="AH237" s="229" t="s">
        <v>2484</v>
      </c>
    </row>
    <row r="238" ht="14.25" customHeight="1">
      <c r="AH238" s="229" t="s">
        <v>2831</v>
      </c>
    </row>
    <row r="239" ht="14.25" customHeight="1">
      <c r="AH239" s="229" t="s">
        <v>2798</v>
      </c>
    </row>
    <row r="240" ht="14.25" customHeight="1">
      <c r="AH240" s="229" t="s">
        <v>2798</v>
      </c>
    </row>
    <row r="241" ht="14.25" customHeight="1">
      <c r="AH241" s="229" t="s">
        <v>2547</v>
      </c>
    </row>
    <row r="242" ht="14.25" customHeight="1">
      <c r="AH242" s="229" t="s">
        <v>2547</v>
      </c>
    </row>
    <row r="243" ht="14.25" customHeight="1">
      <c r="AH243" s="229" t="s">
        <v>2647</v>
      </c>
    </row>
    <row r="244" ht="14.25" customHeight="1">
      <c r="AH244" s="229" t="s">
        <v>2811</v>
      </c>
    </row>
    <row r="245" ht="14.25" customHeight="1">
      <c r="AH245" s="229" t="s">
        <v>2618</v>
      </c>
    </row>
    <row r="246" ht="14.25" customHeight="1">
      <c r="AH246" s="229" t="s">
        <v>2634</v>
      </c>
    </row>
    <row r="247" ht="14.25" customHeight="1">
      <c r="AH247" s="229" t="s">
        <v>2826</v>
      </c>
    </row>
    <row r="248" ht="14.25" customHeight="1">
      <c r="AH248" s="229" t="s">
        <v>2598</v>
      </c>
    </row>
    <row r="249" ht="14.25" customHeight="1">
      <c r="AH249" s="229" t="s">
        <v>2997</v>
      </c>
    </row>
    <row r="250" ht="14.25" customHeight="1">
      <c r="AH250" s="229" t="s">
        <v>2847</v>
      </c>
    </row>
    <row r="251" ht="14.25" customHeight="1">
      <c r="AH251" s="229" t="s">
        <v>683</v>
      </c>
    </row>
    <row r="252" ht="14.25" customHeight="1">
      <c r="AH252" s="229" t="s">
        <v>683</v>
      </c>
    </row>
    <row r="253" ht="14.25" customHeight="1">
      <c r="AH253" s="229" t="s">
        <v>683</v>
      </c>
    </row>
    <row r="254" ht="14.25" customHeight="1">
      <c r="AH254" s="229" t="s">
        <v>2610</v>
      </c>
    </row>
    <row r="255" ht="14.25" customHeight="1">
      <c r="AH255" s="229" t="s">
        <v>2843</v>
      </c>
    </row>
    <row r="256" ht="14.25" customHeight="1">
      <c r="AH256" s="229" t="s">
        <v>2509</v>
      </c>
    </row>
    <row r="257" ht="14.25" customHeight="1">
      <c r="AH257" s="229" t="s">
        <v>2509</v>
      </c>
    </row>
    <row r="258" ht="14.25" customHeight="1">
      <c r="AH258" s="229" t="s">
        <v>2858</v>
      </c>
    </row>
    <row r="259" ht="14.25" customHeight="1">
      <c r="AH259" s="229" t="s">
        <v>2822</v>
      </c>
    </row>
    <row r="260" ht="14.25" customHeight="1">
      <c r="AH260" s="229" t="s">
        <v>2568</v>
      </c>
    </row>
    <row r="261" ht="14.25" customHeight="1">
      <c r="AH261" s="229" t="s">
        <v>2871</v>
      </c>
    </row>
    <row r="262" ht="14.25" customHeight="1">
      <c r="AH262" s="229" t="s">
        <v>2531</v>
      </c>
    </row>
    <row r="263" ht="14.25" customHeight="1">
      <c r="AH263" s="229" t="s">
        <v>2531</v>
      </c>
    </row>
    <row r="264" ht="14.25" customHeight="1">
      <c r="AH264" s="229" t="s">
        <v>387</v>
      </c>
    </row>
    <row r="265" ht="14.25" customHeight="1">
      <c r="AH265" s="229" t="s">
        <v>2670</v>
      </c>
    </row>
    <row r="266" ht="14.25" customHeight="1">
      <c r="AH266" s="229" t="s">
        <v>2883</v>
      </c>
    </row>
    <row r="267" ht="14.25" customHeight="1">
      <c r="AH267" s="229" t="s">
        <v>132</v>
      </c>
    </row>
    <row r="268" ht="14.25" customHeight="1">
      <c r="AH268" s="229" t="s">
        <v>2895</v>
      </c>
    </row>
    <row r="269" ht="14.25" customHeight="1">
      <c r="AH269" s="229" t="s">
        <v>2837</v>
      </c>
    </row>
    <row r="270" ht="14.25" customHeight="1">
      <c r="AH270" s="229" t="s">
        <v>1368</v>
      </c>
    </row>
    <row r="271" ht="14.25" customHeight="1">
      <c r="AH271" s="229" t="s">
        <v>2635</v>
      </c>
    </row>
    <row r="272" ht="14.25" customHeight="1">
      <c r="AH272" s="229" t="s">
        <v>2908</v>
      </c>
    </row>
    <row r="273" ht="14.25" customHeight="1">
      <c r="AH273" s="229" t="s">
        <v>1807</v>
      </c>
    </row>
    <row r="274" ht="14.25" customHeight="1">
      <c r="AH274" s="38" t="s">
        <v>340</v>
      </c>
    </row>
    <row r="275" ht="14.25" customHeight="1">
      <c r="AH275" s="229" t="s">
        <v>2687</v>
      </c>
    </row>
    <row r="276" ht="14.25" customHeight="1">
      <c r="AH276" s="229" t="s">
        <v>2704</v>
      </c>
    </row>
    <row r="277" ht="14.25" customHeight="1">
      <c r="AH277" s="229" t="s">
        <v>2472</v>
      </c>
    </row>
    <row r="278" ht="14.25" customHeight="1">
      <c r="AH278" s="229" t="s">
        <v>2856</v>
      </c>
    </row>
    <row r="279" ht="14.25" customHeight="1">
      <c r="AH279" s="229" t="s">
        <v>2588</v>
      </c>
    </row>
    <row r="280" ht="14.25" customHeight="1">
      <c r="AH280" s="229" t="s">
        <v>3005</v>
      </c>
    </row>
    <row r="281" ht="14.25" customHeight="1">
      <c r="AH281" s="229" t="s">
        <v>2675</v>
      </c>
    </row>
    <row r="282" ht="14.25" customHeight="1">
      <c r="AH282" s="229" t="s">
        <v>2692</v>
      </c>
    </row>
    <row r="283" ht="14.25" customHeight="1">
      <c r="AH283" s="229" t="s">
        <v>2454</v>
      </c>
    </row>
    <row r="284" ht="14.25" customHeight="1">
      <c r="AH284" s="229" t="s">
        <v>2477</v>
      </c>
    </row>
    <row r="285" ht="14.25" customHeight="1">
      <c r="AH285" s="229" t="s">
        <v>3014</v>
      </c>
    </row>
    <row r="286" ht="14.25" customHeight="1">
      <c r="AH286" s="229" t="s">
        <v>423</v>
      </c>
    </row>
    <row r="287" ht="14.25" customHeight="1">
      <c r="AH287" s="229" t="s">
        <v>1803</v>
      </c>
    </row>
    <row r="288" ht="14.25" customHeight="1">
      <c r="AH288" s="229" t="s">
        <v>2652</v>
      </c>
    </row>
    <row r="289" ht="14.25" customHeight="1">
      <c r="AH289" s="229" t="s">
        <v>3023</v>
      </c>
    </row>
    <row r="290" ht="14.25" customHeight="1">
      <c r="AH290" s="229" t="s">
        <v>2709</v>
      </c>
    </row>
    <row r="291" ht="14.25" customHeight="1">
      <c r="AH291" s="229" t="s">
        <v>3030</v>
      </c>
    </row>
    <row r="292" ht="14.25" customHeight="1">
      <c r="AH292" s="229" t="s">
        <v>2573</v>
      </c>
    </row>
    <row r="293" ht="14.25" customHeight="1">
      <c r="AH293" s="229" t="s">
        <v>2727</v>
      </c>
    </row>
    <row r="294" ht="14.25" customHeight="1">
      <c r="AH294" s="229" t="s">
        <v>2548</v>
      </c>
    </row>
    <row r="295" ht="14.25" customHeight="1">
      <c r="AH295" s="229" t="s">
        <v>2665</v>
      </c>
    </row>
    <row r="296" ht="14.25" customHeight="1">
      <c r="AH296" s="229" t="s">
        <v>2665</v>
      </c>
    </row>
    <row r="297" ht="14.25" customHeight="1">
      <c r="AH297" s="229" t="s">
        <v>2665</v>
      </c>
    </row>
    <row r="298" ht="14.25" customHeight="1">
      <c r="AH298" s="229" t="s">
        <v>2660</v>
      </c>
    </row>
    <row r="299" ht="14.25" customHeight="1">
      <c r="AH299" s="229" t="s">
        <v>1127</v>
      </c>
    </row>
    <row r="300" ht="14.25" customHeight="1">
      <c r="AH300" s="38" t="s">
        <v>2440</v>
      </c>
    </row>
    <row r="301" ht="14.25" customHeight="1">
      <c r="AH301" s="229" t="s">
        <v>2743</v>
      </c>
    </row>
    <row r="302" ht="14.25" customHeight="1">
      <c r="AH302" s="229" t="s">
        <v>2723</v>
      </c>
    </row>
    <row r="303" ht="14.25" customHeight="1">
      <c r="AH303" s="229" t="s">
        <v>2930</v>
      </c>
    </row>
    <row r="304" ht="14.25" customHeight="1">
      <c r="AH304" s="229" t="s">
        <v>267</v>
      </c>
    </row>
    <row r="305" ht="14.25" customHeight="1">
      <c r="AH305" s="229" t="s">
        <v>2611</v>
      </c>
    </row>
    <row r="306" ht="14.25" customHeight="1">
      <c r="AH306" s="229" t="s">
        <v>2492</v>
      </c>
    </row>
    <row r="307" ht="14.25" customHeight="1">
      <c r="AH307" s="229" t="s">
        <v>2596</v>
      </c>
    </row>
    <row r="308" ht="14.25" customHeight="1">
      <c r="AH308" s="229" t="s">
        <v>2757</v>
      </c>
    </row>
    <row r="309" ht="14.25" customHeight="1">
      <c r="AH309" s="38" t="s">
        <v>2390</v>
      </c>
    </row>
    <row r="310" ht="14.25" customHeight="1">
      <c r="AH310" s="229" t="s">
        <v>2941</v>
      </c>
    </row>
    <row r="311" ht="14.25" customHeight="1">
      <c r="AH311" s="229" t="s">
        <v>2878</v>
      </c>
    </row>
    <row r="312" ht="14.25" customHeight="1">
      <c r="AH312" s="229" t="s">
        <v>2676</v>
      </c>
    </row>
    <row r="313" ht="14.25" customHeight="1">
      <c r="AH313" s="229" t="s">
        <v>2683</v>
      </c>
    </row>
    <row r="314" ht="14.25" customHeight="1">
      <c r="AH314" s="229" t="s">
        <v>2501</v>
      </c>
    </row>
    <row r="315" ht="14.25" customHeight="1">
      <c r="AH315" s="229" t="s">
        <v>2629</v>
      </c>
    </row>
    <row r="316" ht="14.25" customHeight="1">
      <c r="AH316" s="229" t="s">
        <v>2517</v>
      </c>
    </row>
    <row r="317" ht="14.25" customHeight="1">
      <c r="AH317" s="229" t="s">
        <v>2739</v>
      </c>
    </row>
    <row r="318" ht="14.25" customHeight="1">
      <c r="AH318" s="229" t="s">
        <v>1359</v>
      </c>
    </row>
    <row r="319" ht="14.25" customHeight="1">
      <c r="AH319" s="229" t="s">
        <v>1359</v>
      </c>
    </row>
    <row r="320" ht="14.25" customHeight="1">
      <c r="AH320" s="229" t="s">
        <v>1359</v>
      </c>
    </row>
    <row r="321" ht="14.25" customHeight="1">
      <c r="AH321" s="229" t="s">
        <v>2595</v>
      </c>
    </row>
    <row r="322" ht="14.25" customHeight="1">
      <c r="AH322" s="229" t="s">
        <v>2903</v>
      </c>
    </row>
    <row r="323" ht="14.25" customHeight="1">
      <c r="AH323" s="229" t="s">
        <v>2617</v>
      </c>
    </row>
    <row r="324" ht="14.25" customHeight="1">
      <c r="AH324" s="38" t="s">
        <v>2428</v>
      </c>
    </row>
    <row r="325" ht="14.25" customHeight="1">
      <c r="AH325" s="229" t="s">
        <v>2554</v>
      </c>
    </row>
    <row r="326" ht="14.25" customHeight="1">
      <c r="AH326" s="229" t="s">
        <v>2554</v>
      </c>
    </row>
    <row r="327" ht="14.25" customHeight="1">
      <c r="AH327" s="229" t="s">
        <v>2875</v>
      </c>
    </row>
    <row r="328" ht="14.25" customHeight="1">
      <c r="AH328" s="229" t="s">
        <v>2754</v>
      </c>
    </row>
    <row r="329" ht="14.25" customHeight="1">
      <c r="AH329" s="229" t="s">
        <v>2769</v>
      </c>
    </row>
    <row r="330" ht="14.25" customHeight="1">
      <c r="AH330" s="229" t="s">
        <v>2628</v>
      </c>
    </row>
    <row r="331" ht="14.25" customHeight="1">
      <c r="AH331" s="229" t="s">
        <v>2628</v>
      </c>
    </row>
    <row r="332" ht="14.25" customHeight="1">
      <c r="AH332" s="229" t="s">
        <v>2688</v>
      </c>
    </row>
    <row r="333" ht="14.25" customHeight="1">
      <c r="AH333" s="229" t="s">
        <v>2705</v>
      </c>
    </row>
    <row r="334" ht="14.25" customHeight="1">
      <c r="AH334" s="229" t="s">
        <v>2593</v>
      </c>
    </row>
    <row r="335" ht="14.25" customHeight="1">
      <c r="AH335" s="229" t="s">
        <v>2915</v>
      </c>
    </row>
    <row r="336" ht="14.25" customHeight="1">
      <c r="AH336" s="229" t="s">
        <v>2926</v>
      </c>
    </row>
    <row r="337" ht="14.25" customHeight="1">
      <c r="AH337" s="229" t="s">
        <v>3036</v>
      </c>
    </row>
    <row r="338" ht="14.25" customHeight="1">
      <c r="AH338" s="229" t="s">
        <v>3042</v>
      </c>
    </row>
    <row r="339" ht="14.25" customHeight="1">
      <c r="AH339" s="229" t="s">
        <v>636</v>
      </c>
    </row>
    <row r="340" ht="14.25" customHeight="1">
      <c r="AH340" s="229" t="s">
        <v>2193</v>
      </c>
    </row>
    <row r="341" ht="14.25" customHeight="1">
      <c r="AH341" s="229" t="s">
        <v>2193</v>
      </c>
    </row>
    <row r="342" ht="14.25" customHeight="1">
      <c r="AH342" s="229" t="s">
        <v>2551</v>
      </c>
    </row>
    <row r="343" ht="14.25" customHeight="1">
      <c r="AH343" s="229" t="s">
        <v>2945</v>
      </c>
    </row>
    <row r="344" ht="14.25" customHeight="1">
      <c r="AH344" s="229" t="s">
        <v>293</v>
      </c>
    </row>
    <row r="345" ht="14.25" customHeight="1">
      <c r="AH345" s="229" t="s">
        <v>293</v>
      </c>
    </row>
    <row r="346" ht="14.25" customHeight="1">
      <c r="AH346" s="229" t="s">
        <v>2955</v>
      </c>
    </row>
    <row r="347" ht="14.25" customHeight="1">
      <c r="AH347" s="229" t="s">
        <v>2936</v>
      </c>
    </row>
    <row r="348" ht="14.25" customHeight="1">
      <c r="AH348" s="229" t="s">
        <v>2773</v>
      </c>
    </row>
    <row r="349" ht="14.25" customHeight="1">
      <c r="AH349" s="229" t="s">
        <v>1142</v>
      </c>
    </row>
    <row r="350" ht="14.25" customHeight="1">
      <c r="AH350" s="229" t="s">
        <v>2247</v>
      </c>
    </row>
    <row r="351" ht="14.25" customHeight="1">
      <c r="AH351" s="229" t="s">
        <v>2525</v>
      </c>
    </row>
    <row r="352" ht="14.25" customHeight="1">
      <c r="AH352" s="229" t="s">
        <v>2467</v>
      </c>
    </row>
    <row r="353" ht="14.25" customHeight="1">
      <c r="AH353" s="229" t="s">
        <v>2911</v>
      </c>
    </row>
    <row r="354" ht="14.25" customHeight="1">
      <c r="AH354" s="229" t="s">
        <v>2796</v>
      </c>
    </row>
    <row r="355" ht="14.25" customHeight="1">
      <c r="AH355" s="229" t="s">
        <v>3046</v>
      </c>
    </row>
    <row r="356" ht="14.25" customHeight="1">
      <c r="AH356" s="229" t="s">
        <v>3052</v>
      </c>
    </row>
    <row r="357" ht="14.25" customHeight="1">
      <c r="AH357" s="229" t="s">
        <v>1307</v>
      </c>
    </row>
    <row r="358" ht="14.25" customHeight="1">
      <c r="AH358" s="229" t="s">
        <v>2651</v>
      </c>
    </row>
    <row r="359" ht="14.25" customHeight="1">
      <c r="AH359" s="229" t="s">
        <v>2810</v>
      </c>
    </row>
    <row r="360" ht="14.25" customHeight="1">
      <c r="AH360" s="229" t="s">
        <v>2921</v>
      </c>
    </row>
    <row r="361" ht="14.25" customHeight="1">
      <c r="AH361" s="229" t="s">
        <v>2921</v>
      </c>
    </row>
    <row r="362" ht="14.25" customHeight="1">
      <c r="AH362" s="229" t="s">
        <v>2942</v>
      </c>
    </row>
    <row r="363" ht="14.25" customHeight="1">
      <c r="AH363" s="229" t="s">
        <v>1059</v>
      </c>
    </row>
    <row r="364" ht="14.25" customHeight="1">
      <c r="AH364" s="229" t="s">
        <v>2012</v>
      </c>
    </row>
    <row r="365" ht="14.25" customHeight="1">
      <c r="AH365" s="229" t="s">
        <v>2965</v>
      </c>
    </row>
    <row r="366" ht="14.25" customHeight="1">
      <c r="AH366" s="229" t="s">
        <v>2964</v>
      </c>
    </row>
    <row r="367" ht="14.25" customHeight="1">
      <c r="AH367" s="229" t="s">
        <v>2974</v>
      </c>
    </row>
    <row r="368" ht="14.25" customHeight="1">
      <c r="AH368" s="229" t="s">
        <v>2950</v>
      </c>
    </row>
    <row r="369" ht="14.25" customHeight="1">
      <c r="AH369" s="229" t="s">
        <v>2489</v>
      </c>
    </row>
    <row r="370" ht="14.25" customHeight="1">
      <c r="AH370" s="229" t="s">
        <v>2579</v>
      </c>
    </row>
    <row r="371" ht="14.25" customHeight="1">
      <c r="AH371" s="229" t="s">
        <v>2579</v>
      </c>
    </row>
    <row r="372" ht="14.25" customHeight="1">
      <c r="AH372" s="229" t="s">
        <v>2983</v>
      </c>
    </row>
    <row r="373" ht="14.25" customHeight="1">
      <c r="AH373" s="229" t="s">
        <v>2646</v>
      </c>
    </row>
    <row r="374" ht="14.25" customHeight="1">
      <c r="AH374" s="229" t="s">
        <v>2960</v>
      </c>
    </row>
    <row r="375" ht="14.25" customHeight="1">
      <c r="AH375" s="229" t="s">
        <v>2973</v>
      </c>
    </row>
    <row r="376" ht="14.25" customHeight="1">
      <c r="AH376" s="229" t="s">
        <v>479</v>
      </c>
    </row>
    <row r="377" ht="14.25" customHeight="1">
      <c r="AH377" s="229" t="s">
        <v>2615</v>
      </c>
    </row>
    <row r="378" ht="14.25" customHeight="1">
      <c r="AH378" s="229" t="s">
        <v>2577</v>
      </c>
    </row>
    <row r="379" ht="14.25" customHeight="1">
      <c r="AH379" s="229" t="s">
        <v>2632</v>
      </c>
    </row>
    <row r="380" ht="14.25" customHeight="1">
      <c r="AH380" s="229" t="s">
        <v>2785</v>
      </c>
    </row>
    <row r="381" ht="14.25" customHeight="1">
      <c r="AH381" s="229" t="s">
        <v>3056</v>
      </c>
    </row>
    <row r="382" ht="14.25" customHeight="1">
      <c r="AH382" s="229" t="s">
        <v>2992</v>
      </c>
    </row>
    <row r="383" ht="14.25" customHeight="1">
      <c r="AH383" s="229" t="s">
        <v>3061</v>
      </c>
    </row>
    <row r="384" ht="14.25" customHeight="1">
      <c r="AH384" s="229" t="s">
        <v>1813</v>
      </c>
    </row>
    <row r="385" ht="14.25" customHeight="1">
      <c r="AH385" s="229" t="s">
        <v>3065</v>
      </c>
    </row>
    <row r="386" ht="14.25" customHeight="1">
      <c r="AH386" s="229" t="s">
        <v>1687</v>
      </c>
    </row>
    <row r="387" ht="14.25" customHeight="1">
      <c r="AH387" s="229" t="s">
        <v>2724</v>
      </c>
    </row>
    <row r="388" ht="14.25" customHeight="1">
      <c r="AH388" s="229" t="s">
        <v>511</v>
      </c>
    </row>
    <row r="389" ht="14.25" customHeight="1">
      <c r="AH389" s="229" t="s">
        <v>511</v>
      </c>
    </row>
    <row r="390" ht="14.25" customHeight="1">
      <c r="AH390" s="229" t="s">
        <v>511</v>
      </c>
    </row>
    <row r="391" ht="14.25" customHeight="1">
      <c r="AH391" s="229" t="s">
        <v>2978</v>
      </c>
    </row>
    <row r="392" ht="14.25" customHeight="1">
      <c r="AH392" s="229" t="s">
        <v>2990</v>
      </c>
    </row>
    <row r="393" ht="14.25" customHeight="1">
      <c r="AH393" s="229" t="s">
        <v>2800</v>
      </c>
    </row>
    <row r="394" ht="14.25" customHeight="1">
      <c r="AH394" s="229" t="s">
        <v>3009</v>
      </c>
    </row>
    <row r="395" ht="14.25" customHeight="1">
      <c r="AH395" s="229" t="s">
        <v>2824</v>
      </c>
    </row>
    <row r="396" ht="14.25" customHeight="1">
      <c r="AH396" s="229" t="s">
        <v>2427</v>
      </c>
    </row>
    <row r="397" ht="14.25" customHeight="1">
      <c r="AH397" s="229" t="s">
        <v>2427</v>
      </c>
    </row>
    <row r="398" ht="14.25" customHeight="1">
      <c r="AH398" s="229" t="s">
        <v>2427</v>
      </c>
    </row>
    <row r="399" ht="14.25" customHeight="1">
      <c r="AH399" s="38" t="s">
        <v>2427</v>
      </c>
    </row>
    <row r="400" ht="14.25" customHeight="1">
      <c r="AH400" s="229" t="s">
        <v>3018</v>
      </c>
    </row>
    <row r="401" ht="14.25" customHeight="1">
      <c r="AH401" s="229" t="s">
        <v>2841</v>
      </c>
    </row>
    <row r="402" ht="14.25" customHeight="1">
      <c r="AH402" s="229" t="s">
        <v>2854</v>
      </c>
    </row>
    <row r="403" ht="14.25" customHeight="1">
      <c r="AH403" s="229" t="s">
        <v>893</v>
      </c>
    </row>
    <row r="404" ht="14.25" customHeight="1">
      <c r="AH404" s="229" t="s">
        <v>893</v>
      </c>
    </row>
    <row r="405" ht="14.25" customHeight="1">
      <c r="AH405" s="229" t="s">
        <v>2664</v>
      </c>
    </row>
    <row r="406" ht="14.25" customHeight="1">
      <c r="AH406" s="229" t="s">
        <v>2994</v>
      </c>
    </row>
    <row r="407" ht="14.25" customHeight="1">
      <c r="AH407" s="229" t="s">
        <v>2602</v>
      </c>
    </row>
    <row r="408" ht="14.25" customHeight="1">
      <c r="AH408" s="229" t="s">
        <v>2602</v>
      </c>
    </row>
    <row r="409" ht="14.25" customHeight="1">
      <c r="AH409" s="229" t="s">
        <v>3076</v>
      </c>
    </row>
    <row r="410" ht="14.25" customHeight="1">
      <c r="AH410" s="229" t="s">
        <v>3026</v>
      </c>
    </row>
    <row r="411" ht="14.25" customHeight="1">
      <c r="AH411" s="229" t="s">
        <v>3080</v>
      </c>
    </row>
    <row r="412" ht="14.25" customHeight="1">
      <c r="AH412" s="229" t="s">
        <v>3032</v>
      </c>
    </row>
    <row r="413" ht="14.25" customHeight="1">
      <c r="AH413" s="229" t="s">
        <v>3039</v>
      </c>
    </row>
    <row r="414" ht="14.25" customHeight="1">
      <c r="AH414" s="229" t="s">
        <v>2999</v>
      </c>
    </row>
    <row r="415" ht="14.25" customHeight="1">
      <c r="AH415" s="229" t="s">
        <v>2507</v>
      </c>
    </row>
    <row r="416" ht="14.25" customHeight="1">
      <c r="AH416" s="229" t="s">
        <v>3002</v>
      </c>
    </row>
    <row r="417" ht="14.25" customHeight="1">
      <c r="AH417" s="38" t="s">
        <v>2452</v>
      </c>
    </row>
    <row r="418" ht="14.25" customHeight="1">
      <c r="AH418" s="229" t="s">
        <v>3044</v>
      </c>
    </row>
    <row r="419" ht="14.25" customHeight="1">
      <c r="AH419" s="229" t="s">
        <v>3048</v>
      </c>
    </row>
    <row r="420" ht="14.25" customHeight="1">
      <c r="AH420" s="229" t="s">
        <v>3007</v>
      </c>
    </row>
    <row r="421" ht="14.25" customHeight="1">
      <c r="AH421" s="229" t="s">
        <v>3011</v>
      </c>
    </row>
    <row r="422" ht="14.25" customHeight="1">
      <c r="AH422" s="229" t="s">
        <v>3016</v>
      </c>
    </row>
    <row r="423" ht="14.25" customHeight="1">
      <c r="AH423" s="229" t="s">
        <v>840</v>
      </c>
    </row>
    <row r="424" ht="14.25" customHeight="1">
      <c r="AH424" s="229" t="s">
        <v>2740</v>
      </c>
    </row>
    <row r="425" ht="14.25" customHeight="1">
      <c r="AH425" s="229" t="s">
        <v>2711</v>
      </c>
    </row>
    <row r="426" ht="14.25" customHeight="1">
      <c r="AH426" s="229" t="s">
        <v>3020</v>
      </c>
    </row>
    <row r="427" ht="14.25" customHeight="1">
      <c r="AH427" s="229" t="s">
        <v>2447</v>
      </c>
    </row>
    <row r="428" ht="14.25" customHeight="1">
      <c r="AH428" s="229" t="s">
        <v>2546</v>
      </c>
    </row>
    <row r="429" ht="14.25" customHeight="1">
      <c r="AH429" s="229" t="s">
        <v>3084</v>
      </c>
    </row>
    <row r="430" ht="14.25" customHeight="1">
      <c r="AH430" s="229" t="s">
        <v>2755</v>
      </c>
    </row>
    <row r="431" ht="14.25" customHeight="1">
      <c r="AH431" s="229" t="s">
        <v>3089</v>
      </c>
    </row>
    <row r="432" ht="14.25" customHeight="1">
      <c r="AH432" s="229" t="s">
        <v>2668</v>
      </c>
    </row>
    <row r="433" ht="14.25" customHeight="1">
      <c r="AH433" s="229" t="s">
        <v>2866</v>
      </c>
    </row>
    <row r="434" ht="14.25" customHeight="1">
      <c r="AH434" s="229" t="s">
        <v>2876</v>
      </c>
    </row>
    <row r="435" ht="14.25" customHeight="1">
      <c r="AH435" s="38" t="s">
        <v>336</v>
      </c>
    </row>
    <row r="436" ht="14.25" customHeight="1">
      <c r="AH436" s="229" t="s">
        <v>2681</v>
      </c>
    </row>
    <row r="437" ht="14.25" customHeight="1">
      <c r="AH437" s="229" t="s">
        <v>2889</v>
      </c>
    </row>
    <row r="438" ht="14.25" customHeight="1">
      <c r="AH438" s="229" t="s">
        <v>624</v>
      </c>
    </row>
    <row r="439" ht="14.25" customHeight="1">
      <c r="AH439" s="229" t="s">
        <v>2701</v>
      </c>
    </row>
    <row r="440" ht="14.25" customHeight="1">
      <c r="AH440" s="229" t="s">
        <v>3094</v>
      </c>
    </row>
    <row r="441" ht="14.25" customHeight="1">
      <c r="AH441" s="229" t="s">
        <v>2699</v>
      </c>
    </row>
    <row r="442" ht="14.25" customHeight="1">
      <c r="AH442" s="229" t="s">
        <v>3098</v>
      </c>
    </row>
    <row r="443" ht="14.25" customHeight="1">
      <c r="AH443" s="229" t="s">
        <v>3025</v>
      </c>
    </row>
    <row r="444" ht="14.25" customHeight="1">
      <c r="AH444" s="229" t="s">
        <v>2697</v>
      </c>
    </row>
    <row r="445" ht="14.25" customHeight="1">
      <c r="AH445" s="229" t="s">
        <v>2813</v>
      </c>
    </row>
    <row r="446" ht="14.25" customHeight="1">
      <c r="AH446" s="229" t="s">
        <v>3103</v>
      </c>
    </row>
    <row r="447" ht="14.25" customHeight="1">
      <c r="AH447" s="229" t="s">
        <v>3031</v>
      </c>
    </row>
    <row r="448" ht="14.25" customHeight="1">
      <c r="AH448" s="229" t="s">
        <v>3038</v>
      </c>
    </row>
    <row r="449" ht="14.25" customHeight="1">
      <c r="AH449" s="229" t="s">
        <v>3038</v>
      </c>
    </row>
    <row r="450" ht="14.25" customHeight="1">
      <c r="AH450" s="229" t="s">
        <v>1009</v>
      </c>
    </row>
    <row r="451" ht="14.25" customHeight="1">
      <c r="AH451" s="229" t="s">
        <v>3027</v>
      </c>
    </row>
    <row r="452" ht="14.25" customHeight="1">
      <c r="AH452" s="229" t="s">
        <v>3034</v>
      </c>
    </row>
    <row r="453" ht="14.25" customHeight="1">
      <c r="AH453" s="229" t="s">
        <v>2514</v>
      </c>
    </row>
    <row r="454" ht="14.25" customHeight="1">
      <c r="AH454" s="229" t="s">
        <v>3062</v>
      </c>
    </row>
    <row r="455" ht="14.25" customHeight="1">
      <c r="AH455" s="229" t="s">
        <v>2716</v>
      </c>
    </row>
    <row r="456" ht="14.25" customHeight="1">
      <c r="AH456" s="229" t="s">
        <v>2590</v>
      </c>
    </row>
    <row r="457" ht="14.25" customHeight="1">
      <c r="AH457" s="229" t="s">
        <v>2719</v>
      </c>
    </row>
    <row r="458" ht="14.25" customHeight="1">
      <c r="AH458" s="229" t="s">
        <v>3041</v>
      </c>
    </row>
    <row r="459" ht="14.25" customHeight="1">
      <c r="AH459" s="229" t="s">
        <v>1845</v>
      </c>
    </row>
    <row r="460" ht="14.25" customHeight="1">
      <c r="AH460" s="229" t="s">
        <v>3043</v>
      </c>
    </row>
    <row r="461" ht="14.25" customHeight="1">
      <c r="AH461" s="229" t="s">
        <v>3110</v>
      </c>
    </row>
    <row r="462" ht="14.25" customHeight="1">
      <c r="AH462" s="229" t="s">
        <v>2529</v>
      </c>
    </row>
    <row r="463" ht="14.25" customHeight="1">
      <c r="AH463" s="38" t="s">
        <v>2415</v>
      </c>
    </row>
    <row r="464" ht="14.25" customHeight="1">
      <c r="AH464" s="229" t="s">
        <v>2901</v>
      </c>
    </row>
    <row r="465" ht="14.25" customHeight="1">
      <c r="AH465" s="229" t="s">
        <v>2828</v>
      </c>
    </row>
    <row r="466" ht="14.25" customHeight="1">
      <c r="AH466" s="229" t="s">
        <v>2538</v>
      </c>
    </row>
    <row r="467" ht="14.25" customHeight="1">
      <c r="AH467" s="229" t="s">
        <v>2770</v>
      </c>
    </row>
    <row r="468" ht="14.25" customHeight="1">
      <c r="AH468" s="229" t="s">
        <v>3114</v>
      </c>
    </row>
    <row r="469" ht="14.25" customHeight="1">
      <c r="AH469" s="229" t="s">
        <v>2914</v>
      </c>
    </row>
    <row r="470" ht="14.25" customHeight="1">
      <c r="AH470" s="229" t="s">
        <v>2682</v>
      </c>
    </row>
    <row r="471" ht="14.25" customHeight="1">
      <c r="AH471" s="229" t="s">
        <v>2698</v>
      </c>
    </row>
    <row r="472" ht="14.25" customHeight="1">
      <c r="AH472" s="229" t="s">
        <v>2572</v>
      </c>
    </row>
    <row r="473" ht="14.25" customHeight="1">
      <c r="AH473" s="229" t="s">
        <v>2924</v>
      </c>
    </row>
    <row r="474" ht="14.25" customHeight="1">
      <c r="AH474" s="229" t="s">
        <v>502</v>
      </c>
    </row>
    <row r="475" ht="14.25" customHeight="1">
      <c r="AH475" s="229" t="s">
        <v>2562</v>
      </c>
    </row>
    <row r="476" ht="14.25" customHeight="1">
      <c r="AH476" s="229" t="s">
        <v>3069</v>
      </c>
    </row>
    <row r="477" ht="14.25" customHeight="1">
      <c r="AH477" s="229" t="s">
        <v>2715</v>
      </c>
    </row>
    <row r="478" ht="14.25" customHeight="1">
      <c r="AH478" s="229" t="s">
        <v>2563</v>
      </c>
    </row>
    <row r="479" ht="14.25" customHeight="1">
      <c r="AH479" s="229" t="s">
        <v>3073</v>
      </c>
    </row>
    <row r="480" ht="14.25" customHeight="1">
      <c r="AH480" s="229" t="s">
        <v>2733</v>
      </c>
    </row>
    <row r="481" ht="14.25" customHeight="1">
      <c r="AH481" s="229" t="s">
        <v>2733</v>
      </c>
    </row>
    <row r="482" ht="14.25" customHeight="1">
      <c r="AH482" s="38" t="s">
        <v>2441</v>
      </c>
    </row>
    <row r="483" ht="14.25" customHeight="1">
      <c r="AH483" s="229" t="s">
        <v>3078</v>
      </c>
    </row>
    <row r="484" ht="14.25" customHeight="1">
      <c r="AH484" s="229" t="s">
        <v>3118</v>
      </c>
    </row>
    <row r="485" ht="14.25" customHeight="1">
      <c r="AH485" s="229" t="s">
        <v>3118</v>
      </c>
    </row>
    <row r="486" ht="14.25" customHeight="1">
      <c r="AH486" s="229" t="s">
        <v>2737</v>
      </c>
    </row>
    <row r="487" ht="14.25" customHeight="1">
      <c r="AH487" s="229" t="s">
        <v>2783</v>
      </c>
    </row>
    <row r="488" ht="14.25" customHeight="1">
      <c r="AH488" s="38" t="s">
        <v>637</v>
      </c>
    </row>
    <row r="489" ht="14.25" customHeight="1">
      <c r="AH489" s="229" t="s">
        <v>2473</v>
      </c>
    </row>
    <row r="490" ht="14.25" customHeight="1">
      <c r="AH490" s="229" t="s">
        <v>2714</v>
      </c>
    </row>
    <row r="491" ht="14.25" customHeight="1">
      <c r="AH491" s="229" t="s">
        <v>2600</v>
      </c>
    </row>
    <row r="492" ht="14.25" customHeight="1">
      <c r="AH492" s="229" t="s">
        <v>2934</v>
      </c>
    </row>
    <row r="493" ht="14.25" customHeight="1">
      <c r="AH493" s="229" t="s">
        <v>2620</v>
      </c>
    </row>
    <row r="494" ht="14.25" customHeight="1">
      <c r="AH494" s="229" t="s">
        <v>2620</v>
      </c>
    </row>
    <row r="495" ht="14.25" customHeight="1">
      <c r="AH495" s="229" t="s">
        <v>2620</v>
      </c>
    </row>
    <row r="496" ht="14.25" customHeight="1">
      <c r="AH496" s="229" t="s">
        <v>2620</v>
      </c>
    </row>
    <row r="497" ht="14.25" customHeight="1">
      <c r="AH497" s="229" t="s">
        <v>2620</v>
      </c>
    </row>
    <row r="498" ht="14.25" customHeight="1">
      <c r="AH498" s="229" t="s">
        <v>698</v>
      </c>
    </row>
    <row r="499" ht="14.25" customHeight="1">
      <c r="AH499" s="229" t="s">
        <v>3047</v>
      </c>
    </row>
    <row r="500" ht="14.25" customHeight="1">
      <c r="AH500" s="229" t="s">
        <v>2732</v>
      </c>
    </row>
    <row r="501" ht="14.25" customHeight="1">
      <c r="AH501" s="229" t="s">
        <v>2732</v>
      </c>
    </row>
    <row r="502" ht="14.25" customHeight="1">
      <c r="AH502" s="229" t="s">
        <v>2465</v>
      </c>
    </row>
    <row r="503" ht="14.25" customHeight="1">
      <c r="AH503" s="229" t="s">
        <v>2465</v>
      </c>
    </row>
    <row r="504" ht="14.25" customHeight="1">
      <c r="AH504" s="38" t="s">
        <v>2465</v>
      </c>
    </row>
    <row r="505" ht="14.25" customHeight="1">
      <c r="AH505" s="229" t="s">
        <v>2552</v>
      </c>
    </row>
    <row r="506" ht="14.25" customHeight="1">
      <c r="AH506" s="229" t="s">
        <v>2797</v>
      </c>
    </row>
    <row r="507" ht="14.25" customHeight="1">
      <c r="AH507" s="229" t="s">
        <v>3057</v>
      </c>
    </row>
    <row r="508" ht="14.25" customHeight="1">
      <c r="AH508" s="229" t="s">
        <v>3050</v>
      </c>
    </row>
    <row r="509" ht="14.25" customHeight="1">
      <c r="AH509" s="229" t="s">
        <v>3054</v>
      </c>
    </row>
    <row r="510" ht="14.25" customHeight="1">
      <c r="AH510" s="229" t="s">
        <v>2948</v>
      </c>
    </row>
    <row r="511" ht="14.25" customHeight="1">
      <c r="AH511" s="229" t="s">
        <v>489</v>
      </c>
    </row>
    <row r="512" ht="14.25" customHeight="1">
      <c r="AH512" s="229" t="s">
        <v>3086</v>
      </c>
    </row>
    <row r="513" ht="14.25" customHeight="1">
      <c r="AH513" s="38" t="s">
        <v>2486</v>
      </c>
    </row>
    <row r="514" ht="14.25" customHeight="1">
      <c r="AH514" s="229" t="s">
        <v>3128</v>
      </c>
    </row>
    <row r="515" ht="14.25" customHeight="1">
      <c r="AH515" s="229" t="s">
        <v>2958</v>
      </c>
    </row>
    <row r="516" ht="14.25" customHeight="1">
      <c r="AH516" s="229" t="s">
        <v>2734</v>
      </c>
    </row>
    <row r="517" ht="14.25" customHeight="1">
      <c r="AH517" s="229" t="s">
        <v>2750</v>
      </c>
    </row>
    <row r="518" ht="14.25" customHeight="1">
      <c r="AH518" s="229" t="s">
        <v>2748</v>
      </c>
    </row>
    <row r="519" ht="14.25" customHeight="1">
      <c r="AH519" s="229" t="s">
        <v>2613</v>
      </c>
    </row>
    <row r="520" ht="14.25" customHeight="1">
      <c r="AH520" s="229" t="s">
        <v>2967</v>
      </c>
    </row>
    <row r="521" ht="14.25" customHeight="1">
      <c r="AH521" s="229" t="s">
        <v>2631</v>
      </c>
    </row>
    <row r="522" ht="14.25" customHeight="1">
      <c r="AH522" s="229" t="s">
        <v>2640</v>
      </c>
    </row>
    <row r="523" ht="14.25" customHeight="1">
      <c r="AH523" s="229" t="s">
        <v>2640</v>
      </c>
    </row>
    <row r="524" ht="14.25" customHeight="1">
      <c r="AH524" s="229" t="s">
        <v>2020</v>
      </c>
    </row>
    <row r="525" ht="14.25" customHeight="1">
      <c r="AH525" s="229" t="s">
        <v>3059</v>
      </c>
    </row>
    <row r="526" ht="14.25" customHeight="1">
      <c r="AH526" s="229" t="s">
        <v>2825</v>
      </c>
    </row>
    <row r="527" ht="14.25" customHeight="1">
      <c r="AH527" s="229" t="s">
        <v>2536</v>
      </c>
    </row>
    <row r="528" ht="14.25" customHeight="1">
      <c r="AH528" s="229" t="s">
        <v>477</v>
      </c>
    </row>
    <row r="529" ht="14.25" customHeight="1">
      <c r="AH529" s="229" t="s">
        <v>3064</v>
      </c>
    </row>
    <row r="530" ht="14.25" customHeight="1">
      <c r="AH530" s="229" t="s">
        <v>3131</v>
      </c>
    </row>
    <row r="531" ht="14.25" customHeight="1">
      <c r="AH531" s="229" t="s">
        <v>3091</v>
      </c>
    </row>
    <row r="532" ht="14.25" customHeight="1">
      <c r="AH532" s="229" t="s">
        <v>1841</v>
      </c>
    </row>
    <row r="533" ht="14.25" customHeight="1">
      <c r="AH533" s="229" t="s">
        <v>2729</v>
      </c>
    </row>
    <row r="534" ht="14.25" customHeight="1">
      <c r="AH534" s="229" t="s">
        <v>2976</v>
      </c>
    </row>
    <row r="535" ht="14.25" customHeight="1">
      <c r="AH535" s="229" t="s">
        <v>2746</v>
      </c>
    </row>
    <row r="536" ht="14.25" customHeight="1">
      <c r="AH536" s="229" t="s">
        <v>2594</v>
      </c>
    </row>
    <row r="537" ht="14.25" customHeight="1">
      <c r="AH537" s="229" t="s">
        <v>2657</v>
      </c>
    </row>
    <row r="538" ht="14.25" customHeight="1">
      <c r="AH538" s="229" t="s">
        <v>2657</v>
      </c>
    </row>
    <row r="539" ht="14.25" customHeight="1">
      <c r="AH539" s="229" t="s">
        <v>3068</v>
      </c>
    </row>
    <row r="540" ht="14.25" customHeight="1">
      <c r="AH540" s="229" t="s">
        <v>2560</v>
      </c>
    </row>
    <row r="541" ht="14.25" customHeight="1">
      <c r="AH541" s="229" t="s">
        <v>2985</v>
      </c>
    </row>
    <row r="542" ht="14.25" customHeight="1">
      <c r="AH542" s="229" t="s">
        <v>2584</v>
      </c>
    </row>
    <row r="543" ht="14.25" customHeight="1">
      <c r="AH543" s="229" t="s">
        <v>2616</v>
      </c>
    </row>
    <row r="544" ht="14.25" customHeight="1">
      <c r="AH544" s="229" t="s">
        <v>2749</v>
      </c>
    </row>
    <row r="545" ht="14.25" customHeight="1">
      <c r="AH545" s="229" t="s">
        <v>2493</v>
      </c>
    </row>
    <row r="546" ht="14.25" customHeight="1">
      <c r="AH546" s="229" t="s">
        <v>748</v>
      </c>
    </row>
    <row r="547" ht="14.25" customHeight="1">
      <c r="AH547" s="229" t="s">
        <v>3100</v>
      </c>
    </row>
    <row r="548" ht="14.25" customHeight="1">
      <c r="AH548" s="229" t="s">
        <v>2607</v>
      </c>
    </row>
    <row r="549" ht="14.25" customHeight="1">
      <c r="AH549" s="229" t="s">
        <v>2722</v>
      </c>
    </row>
    <row r="550" ht="14.25" customHeight="1">
      <c r="AH550" s="38" t="s">
        <v>2499</v>
      </c>
    </row>
    <row r="551" ht="14.25" customHeight="1">
      <c r="AH551" s="229" t="s">
        <v>2760</v>
      </c>
    </row>
    <row r="552" ht="14.25" customHeight="1">
      <c r="AH552" s="229" t="s">
        <v>2774</v>
      </c>
    </row>
    <row r="553" ht="14.25" customHeight="1">
      <c r="AH553" s="229" t="s">
        <v>3134</v>
      </c>
    </row>
    <row r="554" ht="14.25" customHeight="1">
      <c r="AH554" s="229" t="s">
        <v>3066</v>
      </c>
    </row>
    <row r="555" ht="14.25" customHeight="1">
      <c r="AH555" s="229" t="s">
        <v>2626</v>
      </c>
    </row>
    <row r="556" ht="14.25" customHeight="1">
      <c r="AH556" s="229" t="s">
        <v>2643</v>
      </c>
    </row>
    <row r="557" ht="14.25" customHeight="1">
      <c r="AH557" s="229" t="s">
        <v>2578</v>
      </c>
    </row>
    <row r="558" ht="14.25" customHeight="1">
      <c r="AH558" s="229" t="s">
        <v>2662</v>
      </c>
    </row>
    <row r="559" ht="14.25" customHeight="1">
      <c r="AH559" s="229" t="s">
        <v>3071</v>
      </c>
    </row>
    <row r="560" ht="14.25" customHeight="1">
      <c r="AH560" s="229" t="s">
        <v>3138</v>
      </c>
    </row>
    <row r="561" ht="14.25" customHeight="1">
      <c r="AH561" s="229" t="s">
        <v>577</v>
      </c>
    </row>
    <row r="562" ht="14.25" customHeight="1">
      <c r="AH562" s="229" t="s">
        <v>2764</v>
      </c>
    </row>
    <row r="563" ht="14.25" customHeight="1">
      <c r="AH563" s="229" t="s">
        <v>2778</v>
      </c>
    </row>
    <row r="564" ht="14.25" customHeight="1">
      <c r="AH564" s="229" t="s">
        <v>2791</v>
      </c>
    </row>
    <row r="565" ht="14.25" customHeight="1">
      <c r="AH565" s="229" t="s">
        <v>2891</v>
      </c>
    </row>
    <row r="566" ht="14.25" customHeight="1">
      <c r="AH566" s="229" t="s">
        <v>2762</v>
      </c>
    </row>
    <row r="567" ht="14.25" customHeight="1">
      <c r="AH567" s="229" t="s">
        <v>654</v>
      </c>
    </row>
    <row r="568" ht="14.25" customHeight="1">
      <c r="AH568" s="229" t="s">
        <v>2585</v>
      </c>
    </row>
    <row r="569" ht="14.25" customHeight="1">
      <c r="AH569" s="229" t="s">
        <v>2453</v>
      </c>
    </row>
    <row r="570" ht="14.25" customHeight="1">
      <c r="AH570" s="38" t="s">
        <v>2453</v>
      </c>
    </row>
    <row r="571" ht="14.25" customHeight="1">
      <c r="AH571" s="229" t="s">
        <v>2776</v>
      </c>
    </row>
    <row r="572" ht="14.25" customHeight="1">
      <c r="AH572" s="38" t="s">
        <v>2512</v>
      </c>
    </row>
    <row r="573" ht="14.25" customHeight="1">
      <c r="AH573" s="229" t="s">
        <v>2601</v>
      </c>
    </row>
    <row r="574" ht="14.25" customHeight="1">
      <c r="AH574" s="38" t="s">
        <v>2464</v>
      </c>
    </row>
    <row r="575" ht="14.25" customHeight="1">
      <c r="AH575" s="229" t="s">
        <v>2434</v>
      </c>
    </row>
    <row r="576" ht="14.25" customHeight="1">
      <c r="AH576" s="229" t="s">
        <v>3075</v>
      </c>
    </row>
    <row r="577" ht="14.25" customHeight="1">
      <c r="AH577" s="229" t="s">
        <v>3079</v>
      </c>
    </row>
    <row r="578" ht="14.25" customHeight="1">
      <c r="AH578" s="229" t="s">
        <v>2648</v>
      </c>
    </row>
    <row r="579" ht="14.25" customHeight="1">
      <c r="AH579" s="229" t="s">
        <v>2787</v>
      </c>
    </row>
    <row r="580" ht="14.25" customHeight="1">
      <c r="AH580" s="229" t="s">
        <v>3072</v>
      </c>
    </row>
    <row r="581" ht="14.25" customHeight="1">
      <c r="AH581" s="229" t="s">
        <v>3077</v>
      </c>
    </row>
    <row r="582" ht="14.25" customHeight="1">
      <c r="AH582" s="229" t="s">
        <v>3081</v>
      </c>
    </row>
    <row r="583" ht="14.25" customHeight="1">
      <c r="AH583" s="229" t="s">
        <v>3141</v>
      </c>
    </row>
    <row r="584" ht="14.25" customHeight="1">
      <c r="AH584" s="229" t="s">
        <v>2802</v>
      </c>
    </row>
    <row r="585" ht="14.25" customHeight="1">
      <c r="AH585" s="229" t="s">
        <v>2666</v>
      </c>
    </row>
    <row r="586" ht="14.25" customHeight="1">
      <c r="AH586" s="229" t="s">
        <v>306</v>
      </c>
    </row>
    <row r="587" ht="14.25" customHeight="1">
      <c r="AH587" s="229" t="s">
        <v>695</v>
      </c>
    </row>
    <row r="588" ht="14.25" customHeight="1">
      <c r="AH588" s="229" t="s">
        <v>2518</v>
      </c>
    </row>
    <row r="589" ht="14.25" customHeight="1">
      <c r="AH589" s="229" t="s">
        <v>2700</v>
      </c>
    </row>
    <row r="590" ht="14.25" customHeight="1">
      <c r="AH590" s="229" t="s">
        <v>255</v>
      </c>
    </row>
    <row r="591" ht="14.25" customHeight="1">
      <c r="AH591" s="229" t="s">
        <v>255</v>
      </c>
    </row>
    <row r="592" ht="14.25" customHeight="1">
      <c r="AH592" s="229" t="s">
        <v>2608</v>
      </c>
    </row>
    <row r="593" ht="14.25" customHeight="1">
      <c r="AH593" s="38" t="s">
        <v>2524</v>
      </c>
    </row>
    <row r="594" ht="14.25" customHeight="1">
      <c r="AH594" s="229" t="s">
        <v>2674</v>
      </c>
    </row>
    <row r="595" ht="14.25" customHeight="1">
      <c r="AH595" s="229" t="s">
        <v>2674</v>
      </c>
    </row>
    <row r="596" ht="14.25" customHeight="1">
      <c r="AH596" s="229" t="s">
        <v>1197</v>
      </c>
    </row>
    <row r="597" ht="14.25" customHeight="1">
      <c r="AH597" s="229" t="s">
        <v>1197</v>
      </c>
    </row>
    <row r="598" ht="14.25" customHeight="1">
      <c r="AH598" s="229" t="s">
        <v>3085</v>
      </c>
    </row>
    <row r="599" ht="14.25" customHeight="1">
      <c r="AH599" s="229" t="s">
        <v>2904</v>
      </c>
    </row>
    <row r="600" ht="14.25" customHeight="1">
      <c r="AH600" s="229" t="s">
        <v>3144</v>
      </c>
    </row>
    <row r="601" ht="14.25" customHeight="1">
      <c r="AH601" s="229" t="s">
        <v>3147</v>
      </c>
    </row>
    <row r="602" ht="14.25" customHeight="1">
      <c r="AH602" s="229" t="s">
        <v>2842</v>
      </c>
    </row>
    <row r="603" ht="14.25" customHeight="1">
      <c r="AH603" s="229" t="s">
        <v>3090</v>
      </c>
    </row>
    <row r="604" ht="14.25" customHeight="1">
      <c r="AH604" s="229" t="s">
        <v>1564</v>
      </c>
    </row>
    <row r="605" ht="14.25" customHeight="1">
      <c r="AH605" s="229" t="s">
        <v>1564</v>
      </c>
    </row>
    <row r="606" ht="14.25" customHeight="1">
      <c r="AH606" s="229" t="s">
        <v>1564</v>
      </c>
    </row>
    <row r="607" ht="14.25" customHeight="1">
      <c r="AH607" s="229" t="s">
        <v>2752</v>
      </c>
    </row>
    <row r="608" ht="14.25" customHeight="1">
      <c r="AH608" s="229" t="s">
        <v>2916</v>
      </c>
    </row>
    <row r="609" ht="14.25" customHeight="1">
      <c r="AH609" s="229" t="s">
        <v>3153</v>
      </c>
    </row>
    <row r="610" ht="14.25" customHeight="1">
      <c r="AH610" s="229" t="s">
        <v>3157</v>
      </c>
    </row>
    <row r="611" ht="14.25" customHeight="1">
      <c r="AH611" s="229" t="s">
        <v>2678</v>
      </c>
    </row>
    <row r="612" ht="14.25" customHeight="1">
      <c r="AH612" s="229" t="s">
        <v>224</v>
      </c>
    </row>
    <row r="613" ht="14.25" customHeight="1">
      <c r="AH613" s="229" t="s">
        <v>3115</v>
      </c>
    </row>
    <row r="614" ht="14.25" customHeight="1">
      <c r="AH614" s="229" t="s">
        <v>3119</v>
      </c>
    </row>
    <row r="615" ht="14.25" customHeight="1">
      <c r="AH615" s="229" t="s">
        <v>3123</v>
      </c>
    </row>
    <row r="616" ht="14.25" customHeight="1">
      <c r="AH616" s="229" t="s">
        <v>3095</v>
      </c>
    </row>
    <row r="617" ht="14.25" customHeight="1">
      <c r="AH617" s="229" t="s">
        <v>3126</v>
      </c>
    </row>
    <row r="618" ht="14.25" customHeight="1">
      <c r="AH618" s="229" t="s">
        <v>2695</v>
      </c>
    </row>
    <row r="619" ht="14.25" customHeight="1">
      <c r="AH619" s="229" t="s">
        <v>2807</v>
      </c>
    </row>
    <row r="620" ht="14.25" customHeight="1">
      <c r="AH620" s="229" t="s">
        <v>2686</v>
      </c>
    </row>
    <row r="621" ht="14.25" customHeight="1">
      <c r="AH621" s="229" t="s">
        <v>3099</v>
      </c>
    </row>
    <row r="622" ht="14.25" customHeight="1">
      <c r="AH622" s="229" t="s">
        <v>2539</v>
      </c>
    </row>
    <row r="623" ht="14.25" customHeight="1">
      <c r="AH623" s="229" t="s">
        <v>2820</v>
      </c>
    </row>
    <row r="624" ht="14.25" customHeight="1">
      <c r="AH624" s="229" t="s">
        <v>1863</v>
      </c>
    </row>
    <row r="625" ht="14.25" customHeight="1">
      <c r="AH625" s="229" t="s">
        <v>3083</v>
      </c>
    </row>
    <row r="626" ht="14.25" customHeight="1">
      <c r="AH626" s="229" t="s">
        <v>2855</v>
      </c>
    </row>
    <row r="627" ht="14.25" customHeight="1">
      <c r="AH627" s="229" t="s">
        <v>3088</v>
      </c>
    </row>
    <row r="628" ht="14.25" customHeight="1">
      <c r="AH628" s="229" t="s">
        <v>3104</v>
      </c>
    </row>
    <row r="629" ht="14.25" customHeight="1">
      <c r="AH629" s="229" t="s">
        <v>1185</v>
      </c>
    </row>
    <row r="630" ht="14.25" customHeight="1">
      <c r="AH630" s="229" t="s">
        <v>3010</v>
      </c>
    </row>
    <row r="631" ht="14.25" customHeight="1">
      <c r="AH631" s="229" t="s">
        <v>3093</v>
      </c>
    </row>
    <row r="632" ht="14.25" customHeight="1">
      <c r="AH632" s="229" t="s">
        <v>2780</v>
      </c>
    </row>
    <row r="633" ht="14.25" customHeight="1">
      <c r="AH633" s="229" t="s">
        <v>2459</v>
      </c>
    </row>
    <row r="634" ht="14.25" customHeight="1">
      <c r="AH634" s="229" t="s">
        <v>2564</v>
      </c>
    </row>
    <row r="635" ht="14.25" customHeight="1">
      <c r="AH635" s="229" t="s">
        <v>597</v>
      </c>
    </row>
    <row r="636" ht="14.25" customHeight="1">
      <c r="AH636" s="229" t="s">
        <v>3019</v>
      </c>
    </row>
    <row r="637" ht="14.25" customHeight="1">
      <c r="AH637" s="229" t="s">
        <v>3107</v>
      </c>
    </row>
    <row r="638" ht="14.25" customHeight="1">
      <c r="AH638" s="229" t="s">
        <v>2691</v>
      </c>
    </row>
    <row r="639" ht="14.25" customHeight="1">
      <c r="AH639" s="229" t="s">
        <v>2691</v>
      </c>
    </row>
    <row r="640" ht="14.25" customHeight="1">
      <c r="AH640" s="229" t="s">
        <v>3111</v>
      </c>
    </row>
    <row r="641" ht="14.25" customHeight="1">
      <c r="AH641" s="229" t="s">
        <v>804</v>
      </c>
    </row>
    <row r="642" ht="14.25" customHeight="1">
      <c r="AH642" s="38" t="s">
        <v>2485</v>
      </c>
    </row>
    <row r="643" ht="14.25" customHeight="1">
      <c r="AH643" s="229" t="s">
        <v>2712</v>
      </c>
    </row>
    <row r="644" ht="14.25" customHeight="1">
      <c r="AH644" s="229" t="s">
        <v>2805</v>
      </c>
    </row>
    <row r="645" ht="14.25" customHeight="1">
      <c r="AH645" s="229" t="s">
        <v>2199</v>
      </c>
    </row>
    <row r="646" ht="14.25" customHeight="1">
      <c r="AH646" s="229" t="s">
        <v>2818</v>
      </c>
    </row>
    <row r="647" ht="14.25" customHeight="1">
      <c r="AH647" s="229" t="s">
        <v>2794</v>
      </c>
    </row>
    <row r="648" ht="14.25" customHeight="1">
      <c r="AH648" s="229" t="s">
        <v>2763</v>
      </c>
    </row>
    <row r="649" ht="14.25" customHeight="1">
      <c r="AH649" s="229" t="s">
        <v>3133</v>
      </c>
    </row>
    <row r="650" ht="14.25" customHeight="1">
      <c r="AH650" s="229" t="s">
        <v>1869</v>
      </c>
    </row>
    <row r="651" ht="14.25" customHeight="1">
      <c r="AH651" s="229" t="s">
        <v>3122</v>
      </c>
    </row>
    <row r="652" ht="14.25" customHeight="1">
      <c r="AH652" s="229" t="s">
        <v>206</v>
      </c>
    </row>
    <row r="653" ht="14.25" customHeight="1">
      <c r="AH653" s="229" t="s">
        <v>919</v>
      </c>
    </row>
    <row r="654" ht="14.25" customHeight="1">
      <c r="AH654" s="229" t="s">
        <v>919</v>
      </c>
    </row>
    <row r="655" ht="14.25" customHeight="1">
      <c r="AH655" s="229" t="s">
        <v>3097</v>
      </c>
    </row>
    <row r="656" ht="14.25" customHeight="1">
      <c r="AH656" s="229" t="s">
        <v>2605</v>
      </c>
    </row>
    <row r="657" ht="14.25" customHeight="1">
      <c r="AH657" s="229" t="s">
        <v>3102</v>
      </c>
    </row>
    <row r="658" ht="14.25" customHeight="1">
      <c r="AH658" s="229" t="s">
        <v>2880</v>
      </c>
    </row>
    <row r="659" ht="14.25" customHeight="1">
      <c r="AH659" s="229" t="s">
        <v>2708</v>
      </c>
    </row>
    <row r="660" ht="14.25" customHeight="1">
      <c r="AH660" s="229" t="s">
        <v>2708</v>
      </c>
    </row>
    <row r="661" ht="14.25" customHeight="1">
      <c r="AH661" s="229" t="s">
        <v>2838</v>
      </c>
    </row>
    <row r="662" ht="14.25" customHeight="1">
      <c r="AH662" s="229" t="s">
        <v>2937</v>
      </c>
    </row>
    <row r="663" ht="14.25" customHeight="1">
      <c r="AH663" s="229" t="s">
        <v>2937</v>
      </c>
    </row>
    <row r="664" ht="14.25" customHeight="1">
      <c r="AH664" s="229" t="s">
        <v>2867</v>
      </c>
    </row>
    <row r="665" ht="14.25" customHeight="1">
      <c r="AH665" s="229" t="s">
        <v>2877</v>
      </c>
    </row>
    <row r="666" ht="14.25" customHeight="1">
      <c r="AH666" s="38" t="s">
        <v>2544</v>
      </c>
    </row>
    <row r="667" ht="14.25" customHeight="1">
      <c r="AH667" s="229" t="s">
        <v>3136</v>
      </c>
    </row>
    <row r="668" ht="14.25" customHeight="1">
      <c r="AH668" s="229" t="s">
        <v>3125</v>
      </c>
    </row>
    <row r="669" ht="14.25" customHeight="1">
      <c r="AH669" s="38" t="s">
        <v>2510</v>
      </c>
    </row>
    <row r="670" ht="14.25" customHeight="1">
      <c r="AH670" s="229" t="s">
        <v>3106</v>
      </c>
    </row>
    <row r="671" ht="14.25" customHeight="1">
      <c r="AH671" s="229" t="s">
        <v>1241</v>
      </c>
    </row>
    <row r="672" ht="14.25" customHeight="1">
      <c r="AH672" s="229" t="s">
        <v>1062</v>
      </c>
    </row>
    <row r="673" ht="14.25" customHeight="1">
      <c r="AH673" s="229" t="s">
        <v>1563</v>
      </c>
    </row>
    <row r="674" ht="14.25" customHeight="1">
      <c r="AH674" s="229" t="s">
        <v>2833</v>
      </c>
    </row>
    <row r="675" ht="14.25" customHeight="1">
      <c r="AH675" s="229" t="s">
        <v>3129</v>
      </c>
    </row>
    <row r="676" ht="14.25" customHeight="1">
      <c r="AH676" s="229" t="s">
        <v>2892</v>
      </c>
    </row>
    <row r="677" ht="14.25" customHeight="1">
      <c r="AH677" s="229" t="s">
        <v>3132</v>
      </c>
    </row>
    <row r="678" ht="14.25" customHeight="1">
      <c r="AH678" s="229" t="s">
        <v>2586</v>
      </c>
    </row>
    <row r="679" ht="14.25" customHeight="1">
      <c r="AH679" s="229" t="s">
        <v>3135</v>
      </c>
    </row>
    <row r="680" ht="14.25" customHeight="1">
      <c r="AH680" s="229" t="s">
        <v>2703</v>
      </c>
    </row>
    <row r="681" ht="14.25" customHeight="1">
      <c r="AH681" s="229" t="s">
        <v>2777</v>
      </c>
    </row>
    <row r="682" ht="14.25" customHeight="1">
      <c r="AH682" s="229" t="s">
        <v>2747</v>
      </c>
    </row>
    <row r="683" ht="14.25" customHeight="1">
      <c r="AH683" s="229" t="s">
        <v>3162</v>
      </c>
    </row>
    <row r="684" ht="14.25" customHeight="1">
      <c r="AH684" s="229" t="s">
        <v>3166</v>
      </c>
    </row>
    <row r="685" ht="14.25" customHeight="1">
      <c r="AH685" s="229" t="s">
        <v>279</v>
      </c>
    </row>
    <row r="686" ht="14.25" customHeight="1">
      <c r="AH686" s="229" t="s">
        <v>3139</v>
      </c>
    </row>
    <row r="687" ht="14.25" customHeight="1">
      <c r="AH687" s="229" t="s">
        <v>2849</v>
      </c>
    </row>
    <row r="688" ht="14.25" customHeight="1">
      <c r="AH688" s="229" t="s">
        <v>3109</v>
      </c>
    </row>
    <row r="689" ht="14.25" customHeight="1">
      <c r="AH689" s="229" t="s">
        <v>2951</v>
      </c>
    </row>
    <row r="690" ht="14.25" customHeight="1">
      <c r="AH690" s="229" t="s">
        <v>2860</v>
      </c>
    </row>
    <row r="691" ht="14.25" customHeight="1">
      <c r="AH691" s="229" t="s">
        <v>2637</v>
      </c>
    </row>
    <row r="692" ht="14.25" customHeight="1">
      <c r="AH692" s="229" t="s">
        <v>2721</v>
      </c>
    </row>
    <row r="693" ht="14.25" customHeight="1">
      <c r="AH693" s="229" t="s">
        <v>3113</v>
      </c>
    </row>
    <row r="694" ht="14.25" customHeight="1">
      <c r="AH694" s="229" t="s">
        <v>2830</v>
      </c>
    </row>
    <row r="695" ht="14.25" customHeight="1">
      <c r="AH695" s="229" t="s">
        <v>2623</v>
      </c>
    </row>
    <row r="696" ht="14.25" customHeight="1">
      <c r="AH696" s="229" t="s">
        <v>3142</v>
      </c>
    </row>
    <row r="697" ht="14.25" customHeight="1">
      <c r="AH697" s="229" t="s">
        <v>2852</v>
      </c>
    </row>
    <row r="698" ht="14.25" customHeight="1">
      <c r="AH698" s="229" t="s">
        <v>2864</v>
      </c>
    </row>
    <row r="699" ht="14.25" customHeight="1">
      <c r="AH699" s="229" t="s">
        <v>2633</v>
      </c>
    </row>
    <row r="700" ht="14.25" customHeight="1">
      <c r="AH700" s="229" t="s">
        <v>2738</v>
      </c>
    </row>
    <row r="701" ht="14.25" customHeight="1">
      <c r="AH701" s="229" t="s">
        <v>2961</v>
      </c>
    </row>
    <row r="702" ht="14.25" customHeight="1">
      <c r="AH702" s="229" t="s">
        <v>2717</v>
      </c>
    </row>
    <row r="703" ht="14.25" customHeight="1">
      <c r="AH703" s="229" t="s">
        <v>2753</v>
      </c>
    </row>
    <row r="704" ht="14.25" customHeight="1">
      <c r="AH704" s="229" t="s">
        <v>3033</v>
      </c>
    </row>
    <row r="705" ht="14.25" customHeight="1">
      <c r="AH705" s="229" t="s">
        <v>2642</v>
      </c>
    </row>
    <row r="706" ht="14.25" customHeight="1">
      <c r="AH706" s="229" t="s">
        <v>2659</v>
      </c>
    </row>
    <row r="707" ht="14.25" customHeight="1">
      <c r="AH707" s="229" t="s">
        <v>2873</v>
      </c>
    </row>
    <row r="708" ht="14.25" customHeight="1">
      <c r="AH708" s="229" t="s">
        <v>2609</v>
      </c>
    </row>
    <row r="709" ht="14.25" customHeight="1">
      <c r="AH709" s="229" t="s">
        <v>3040</v>
      </c>
    </row>
    <row r="710" ht="14.25" customHeight="1">
      <c r="AH710" s="229" t="s">
        <v>2905</v>
      </c>
    </row>
    <row r="711" ht="14.25" customHeight="1">
      <c r="AH711" s="229" t="s">
        <v>2969</v>
      </c>
    </row>
    <row r="712" ht="14.25" customHeight="1">
      <c r="AH712" s="229" t="s">
        <v>2411</v>
      </c>
    </row>
    <row r="713" ht="14.25" customHeight="1">
      <c r="AH713" s="38" t="s">
        <v>2411</v>
      </c>
    </row>
    <row r="714" ht="14.25" customHeight="1">
      <c r="AH714" s="229" t="s">
        <v>3169</v>
      </c>
    </row>
    <row r="715" ht="14.25" customHeight="1">
      <c r="AH715" s="38" t="s">
        <v>2534</v>
      </c>
    </row>
    <row r="716" ht="14.25" customHeight="1">
      <c r="AH716" s="229" t="s">
        <v>2790</v>
      </c>
    </row>
    <row r="717" ht="14.25" customHeight="1">
      <c r="AH717" s="229" t="s">
        <v>2735</v>
      </c>
    </row>
    <row r="718" ht="14.25" customHeight="1">
      <c r="AH718" s="229" t="s">
        <v>2638</v>
      </c>
    </row>
    <row r="719" ht="14.25" customHeight="1">
      <c r="AH719" s="229" t="s">
        <v>3171</v>
      </c>
    </row>
    <row r="720" ht="14.25" customHeight="1">
      <c r="AH720" s="229" t="s">
        <v>2767</v>
      </c>
    </row>
    <row r="721" ht="14.25" customHeight="1">
      <c r="AH721" s="229" t="s">
        <v>3117</v>
      </c>
    </row>
    <row r="722" ht="14.25" customHeight="1">
      <c r="AH722" s="229" t="s">
        <v>3049</v>
      </c>
    </row>
    <row r="723" ht="14.25" customHeight="1">
      <c r="AH723" s="38" t="s">
        <v>2558</v>
      </c>
    </row>
    <row r="724" ht="14.25" customHeight="1">
      <c r="AH724" s="38" t="s">
        <v>2582</v>
      </c>
    </row>
    <row r="725" ht="14.25" customHeight="1">
      <c r="AH725" s="229" t="s">
        <v>2482</v>
      </c>
    </row>
    <row r="726" ht="14.25" customHeight="1">
      <c r="AH726" s="229" t="s">
        <v>3174</v>
      </c>
    </row>
    <row r="727" ht="14.25" customHeight="1">
      <c r="AH727" s="229" t="s">
        <v>831</v>
      </c>
    </row>
    <row r="728" ht="14.25" customHeight="1">
      <c r="AH728" s="229" t="s">
        <v>2505</v>
      </c>
    </row>
    <row r="729" ht="14.25" customHeight="1">
      <c r="AH729" s="38" t="s">
        <v>297</v>
      </c>
    </row>
    <row r="730" ht="14.25" customHeight="1">
      <c r="AH730" s="229" t="s">
        <v>2570</v>
      </c>
    </row>
    <row r="731" ht="14.25" customHeight="1">
      <c r="AH731" s="38" t="s">
        <v>2570</v>
      </c>
    </row>
    <row r="732" ht="14.25" customHeight="1">
      <c r="AH732" s="229" t="s">
        <v>1904</v>
      </c>
    </row>
    <row r="733" ht="14.25" customHeight="1">
      <c r="AH733" s="229" t="s">
        <v>2067</v>
      </c>
    </row>
    <row r="734" ht="14.25" customHeight="1">
      <c r="AH734" s="229" t="s">
        <v>2768</v>
      </c>
    </row>
    <row r="735" ht="14.25" customHeight="1">
      <c r="AH735" s="229" t="s">
        <v>2528</v>
      </c>
    </row>
    <row r="736" ht="14.25" customHeight="1">
      <c r="AH736" s="229" t="s">
        <v>791</v>
      </c>
    </row>
    <row r="737" ht="14.25" customHeight="1">
      <c r="AH737" s="229" t="s">
        <v>2765</v>
      </c>
    </row>
    <row r="738" ht="14.25" customHeight="1">
      <c r="AH738" s="229" t="s">
        <v>2782</v>
      </c>
    </row>
    <row r="739" ht="14.25" customHeight="1">
      <c r="AH739" s="229" t="s">
        <v>1914</v>
      </c>
    </row>
    <row r="740" ht="14.25" customHeight="1">
      <c r="AH740" s="38" t="s">
        <v>2604</v>
      </c>
    </row>
    <row r="741" ht="14.25" customHeight="1">
      <c r="AH741" s="229" t="s">
        <v>3121</v>
      </c>
    </row>
    <row r="742" ht="14.25" customHeight="1">
      <c r="AH742" s="229" t="s">
        <v>1105</v>
      </c>
    </row>
    <row r="743" ht="14.25" customHeight="1">
      <c r="AH743" s="229" t="s">
        <v>1105</v>
      </c>
    </row>
    <row r="744" ht="14.25" customHeight="1">
      <c r="AH744" s="229" t="s">
        <v>2488</v>
      </c>
    </row>
    <row r="745" ht="14.25" customHeight="1">
      <c r="AH745" s="229" t="s">
        <v>3145</v>
      </c>
    </row>
    <row r="746" ht="14.25" customHeight="1">
      <c r="AH746" s="229" t="s">
        <v>2890</v>
      </c>
    </row>
    <row r="747" ht="14.25" customHeight="1">
      <c r="AH747" s="229" t="s">
        <v>2884</v>
      </c>
    </row>
    <row r="748" ht="14.25" customHeight="1">
      <c r="AH748" s="229" t="s">
        <v>3178</v>
      </c>
    </row>
    <row r="749" ht="14.25" customHeight="1">
      <c r="AH749" s="229" t="s">
        <v>3124</v>
      </c>
    </row>
    <row r="750" ht="14.25" customHeight="1">
      <c r="AH750" s="229" t="s">
        <v>3149</v>
      </c>
    </row>
    <row r="751" ht="14.25" customHeight="1">
      <c r="AH751" s="229" t="s">
        <v>3053</v>
      </c>
    </row>
    <row r="752" ht="14.25" customHeight="1">
      <c r="AH752" s="229" t="s">
        <v>2896</v>
      </c>
    </row>
    <row r="753" ht="14.25" customHeight="1">
      <c r="AH753" s="229" t="s">
        <v>2979</v>
      </c>
    </row>
    <row r="754" ht="14.25" customHeight="1">
      <c r="AH754" s="229" t="s">
        <v>2779</v>
      </c>
    </row>
    <row r="755" ht="14.25" customHeight="1">
      <c r="AH755" s="229" t="s">
        <v>3151</v>
      </c>
    </row>
    <row r="756" ht="14.25" customHeight="1">
      <c r="AH756" s="229" t="s">
        <v>3155</v>
      </c>
    </row>
    <row r="757" ht="14.25" customHeight="1">
      <c r="AH757" s="229" t="s">
        <v>2835</v>
      </c>
    </row>
    <row r="758" ht="14.25" customHeight="1">
      <c r="AH758" s="229" t="s">
        <v>2654</v>
      </c>
    </row>
    <row r="759" ht="14.25" customHeight="1">
      <c r="AH759" s="229" t="s">
        <v>2655</v>
      </c>
    </row>
    <row r="760" ht="14.25" customHeight="1">
      <c r="AH760" s="229" t="s">
        <v>3148</v>
      </c>
    </row>
    <row r="761" ht="14.25" customHeight="1">
      <c r="AH761" s="229" t="s">
        <v>3159</v>
      </c>
    </row>
    <row r="762" ht="14.25" customHeight="1">
      <c r="AH762" s="229" t="s">
        <v>2902</v>
      </c>
    </row>
    <row r="763" ht="14.25" customHeight="1">
      <c r="AH763" s="229" t="s">
        <v>3150</v>
      </c>
    </row>
    <row r="764" ht="14.25" customHeight="1">
      <c r="AH764" s="229" t="s">
        <v>3154</v>
      </c>
    </row>
    <row r="765" ht="14.25" customHeight="1">
      <c r="AH765" s="229" t="s">
        <v>2627</v>
      </c>
    </row>
    <row r="766" ht="14.25" customHeight="1">
      <c r="AH766" s="229" t="s">
        <v>2846</v>
      </c>
    </row>
    <row r="767" ht="14.25" customHeight="1">
      <c r="AH767" s="229" t="s">
        <v>3182</v>
      </c>
    </row>
    <row r="768" ht="14.25" customHeight="1">
      <c r="AH768" s="229" t="s">
        <v>2781</v>
      </c>
    </row>
    <row r="769" ht="14.25" customHeight="1">
      <c r="AH769" s="229" t="s">
        <v>2693</v>
      </c>
    </row>
    <row r="770" ht="14.25" customHeight="1">
      <c r="AH770" s="229" t="s">
        <v>105</v>
      </c>
    </row>
    <row r="771" ht="14.25" customHeight="1">
      <c r="AH771" s="229" t="s">
        <v>105</v>
      </c>
    </row>
    <row r="772" ht="14.25" customHeight="1">
      <c r="AH772" s="229" t="s">
        <v>3186</v>
      </c>
    </row>
    <row r="773" ht="14.25" customHeight="1">
      <c r="AH773" s="229" t="s">
        <v>3058</v>
      </c>
    </row>
    <row r="774" ht="14.25" customHeight="1">
      <c r="AH774" s="229" t="s">
        <v>3058</v>
      </c>
    </row>
    <row r="775" ht="14.25" customHeight="1">
      <c r="AH775" s="229" t="s">
        <v>2806</v>
      </c>
    </row>
    <row r="776" ht="14.25" customHeight="1">
      <c r="AH776" s="229" t="s">
        <v>2850</v>
      </c>
    </row>
    <row r="777" ht="14.25" customHeight="1">
      <c r="AH777" s="229" t="s">
        <v>2862</v>
      </c>
    </row>
    <row r="778" ht="14.25" customHeight="1">
      <c r="AH778" s="229" t="s">
        <v>2857</v>
      </c>
    </row>
    <row r="779" ht="14.25" customHeight="1">
      <c r="AH779" s="229" t="s">
        <v>2987</v>
      </c>
    </row>
    <row r="780" ht="14.25" customHeight="1">
      <c r="AH780" s="229" t="s">
        <v>2927</v>
      </c>
    </row>
    <row r="781" ht="14.25" customHeight="1">
      <c r="AH781" s="229" t="s">
        <v>2650</v>
      </c>
    </row>
    <row r="782" ht="14.25" customHeight="1">
      <c r="AH782" s="229" t="s">
        <v>3127</v>
      </c>
    </row>
    <row r="783" ht="14.25" customHeight="1">
      <c r="AH783" s="229" t="s">
        <v>3127</v>
      </c>
    </row>
    <row r="784" ht="14.25" customHeight="1">
      <c r="AH784" s="229" t="s">
        <v>193</v>
      </c>
    </row>
    <row r="785" ht="14.25" customHeight="1">
      <c r="AH785" s="229" t="s">
        <v>193</v>
      </c>
    </row>
    <row r="786" ht="14.25" customHeight="1">
      <c r="AH786" s="229" t="s">
        <v>280</v>
      </c>
    </row>
    <row r="787" ht="14.25" customHeight="1">
      <c r="AH787" s="229" t="s">
        <v>280</v>
      </c>
    </row>
    <row r="788" ht="14.25" customHeight="1">
      <c r="AH788" s="229" t="s">
        <v>1208</v>
      </c>
    </row>
    <row r="789" ht="14.25" customHeight="1">
      <c r="AH789" s="229" t="s">
        <v>3063</v>
      </c>
    </row>
    <row r="790" ht="14.25" customHeight="1">
      <c r="AH790" s="229" t="s">
        <v>2938</v>
      </c>
    </row>
    <row r="791" ht="14.25" customHeight="1">
      <c r="AH791" s="229" t="s">
        <v>2995</v>
      </c>
    </row>
    <row r="792" ht="14.25" customHeight="1">
      <c r="AH792" s="229" t="s">
        <v>3158</v>
      </c>
    </row>
    <row r="793" ht="14.25" customHeight="1">
      <c r="AH793" s="229" t="s">
        <v>2909</v>
      </c>
    </row>
    <row r="794" ht="14.25" customHeight="1">
      <c r="AH794" s="229" t="s">
        <v>3003</v>
      </c>
    </row>
    <row r="795" ht="14.25" customHeight="1">
      <c r="AH795" s="229" t="s">
        <v>3164</v>
      </c>
    </row>
    <row r="796" ht="14.25" customHeight="1">
      <c r="AH796" s="229" t="s">
        <v>2726</v>
      </c>
    </row>
    <row r="797" ht="14.25" customHeight="1">
      <c r="AH797" s="229" t="s">
        <v>2726</v>
      </c>
    </row>
    <row r="798" ht="14.25" customHeight="1">
      <c r="AH798" s="229" t="s">
        <v>3130</v>
      </c>
    </row>
    <row r="799" ht="14.25" customHeight="1">
      <c r="AH799" s="229" t="s">
        <v>2710</v>
      </c>
    </row>
    <row r="800" ht="14.25" customHeight="1">
      <c r="AH800" s="229" t="s">
        <v>2645</v>
      </c>
    </row>
    <row r="801" ht="14.25" customHeight="1">
      <c r="AH801" s="229" t="s">
        <v>2645</v>
      </c>
    </row>
    <row r="802" ht="14.25" customHeight="1">
      <c r="AH802" s="229" t="s">
        <v>2645</v>
      </c>
    </row>
    <row r="803" ht="14.25" customHeight="1">
      <c r="AH803" s="229" t="s">
        <v>2795</v>
      </c>
    </row>
    <row r="804" ht="14.25" customHeight="1">
      <c r="AH804" s="229" t="s">
        <v>3194</v>
      </c>
    </row>
    <row r="805" ht="14.25" customHeight="1">
      <c r="AH805" s="229" t="s">
        <v>3160</v>
      </c>
    </row>
    <row r="806" ht="14.25" customHeight="1">
      <c r="AH806" s="229" t="s">
        <v>2663</v>
      </c>
    </row>
    <row r="807" ht="14.25" customHeight="1">
      <c r="AH807" s="229" t="s">
        <v>3163</v>
      </c>
    </row>
    <row r="808" ht="14.25" customHeight="1">
      <c r="AH808" s="229" t="s">
        <v>2792</v>
      </c>
    </row>
    <row r="809" ht="14.25" customHeight="1">
      <c r="AH809" s="229" t="s">
        <v>2887</v>
      </c>
    </row>
    <row r="810" ht="14.25" customHeight="1">
      <c r="AH810" s="229" t="s">
        <v>2789</v>
      </c>
    </row>
    <row r="811" ht="14.25" customHeight="1">
      <c r="AH811" s="229" t="s">
        <v>2789</v>
      </c>
    </row>
    <row r="812" ht="14.25" customHeight="1">
      <c r="AH812" s="229" t="s">
        <v>670</v>
      </c>
    </row>
    <row r="813" ht="14.25" customHeight="1">
      <c r="AH813" s="229" t="s">
        <v>3012</v>
      </c>
    </row>
    <row r="814" ht="14.25" customHeight="1">
      <c r="AH814" s="229" t="s">
        <v>2672</v>
      </c>
    </row>
    <row r="815" ht="14.25" customHeight="1">
      <c r="AH815" s="229" t="s">
        <v>3196</v>
      </c>
    </row>
    <row r="816" ht="14.25" customHeight="1">
      <c r="AH816" s="229" t="s">
        <v>3167</v>
      </c>
    </row>
    <row r="817" ht="14.25" customHeight="1">
      <c r="AH817" s="229" t="s">
        <v>2804</v>
      </c>
    </row>
    <row r="818" ht="14.25" customHeight="1">
      <c r="AH818" s="229" t="s">
        <v>3067</v>
      </c>
    </row>
    <row r="819" ht="14.25" customHeight="1">
      <c r="AH819" s="229" t="s">
        <v>2742</v>
      </c>
    </row>
    <row r="820" ht="14.25" customHeight="1">
      <c r="AH820" s="229" t="s">
        <v>2742</v>
      </c>
    </row>
    <row r="821" ht="14.25" customHeight="1">
      <c r="AH821" s="229" t="s">
        <v>2899</v>
      </c>
    </row>
    <row r="822" ht="14.25" customHeight="1">
      <c r="AH822" s="229" t="s">
        <v>2819</v>
      </c>
    </row>
    <row r="823" ht="14.25" customHeight="1">
      <c r="AH823" s="229" t="s">
        <v>2387</v>
      </c>
    </row>
    <row r="824" ht="14.25" customHeight="1">
      <c r="AH824" s="229" t="s">
        <v>2387</v>
      </c>
    </row>
    <row r="825" ht="14.25" customHeight="1">
      <c r="AH825" s="38" t="s">
        <v>2387</v>
      </c>
    </row>
    <row r="826" ht="14.25" customHeight="1">
      <c r="AH826" s="229" t="s">
        <v>2808</v>
      </c>
    </row>
    <row r="827" ht="14.25" customHeight="1">
      <c r="AH827" s="229" t="s">
        <v>2821</v>
      </c>
    </row>
    <row r="828" ht="14.25" customHeight="1">
      <c r="AH828" s="229" t="s">
        <v>3021</v>
      </c>
    </row>
    <row r="829" ht="14.25" customHeight="1">
      <c r="AH829" s="229" t="s">
        <v>3137</v>
      </c>
    </row>
    <row r="830" ht="14.25" customHeight="1">
      <c r="AH830" s="229" t="s">
        <v>2756</v>
      </c>
    </row>
    <row r="831" ht="14.25" customHeight="1">
      <c r="AH831" s="229" t="s">
        <v>2756</v>
      </c>
    </row>
    <row r="832" ht="14.25" customHeight="1">
      <c r="AH832" s="229" t="s">
        <v>3070</v>
      </c>
    </row>
    <row r="833" ht="14.25" customHeight="1">
      <c r="AH833" s="229" t="s">
        <v>3070</v>
      </c>
    </row>
    <row r="834" ht="14.25" customHeight="1">
      <c r="AH834" s="229" t="s">
        <v>2836</v>
      </c>
    </row>
    <row r="835" ht="14.25" customHeight="1">
      <c r="AH835" s="229" t="s">
        <v>2925</v>
      </c>
    </row>
    <row r="836" ht="14.25" customHeight="1">
      <c r="AH836" s="229" t="s">
        <v>2851</v>
      </c>
    </row>
    <row r="837" ht="14.25" customHeight="1">
      <c r="AH837" s="229" t="s">
        <v>2851</v>
      </c>
    </row>
    <row r="838" ht="14.25" customHeight="1">
      <c r="AH838" s="229" t="s">
        <v>2840</v>
      </c>
    </row>
    <row r="839" ht="14.25" customHeight="1">
      <c r="AH839" s="229" t="s">
        <v>2935</v>
      </c>
    </row>
    <row r="840" ht="14.25" customHeight="1">
      <c r="AH840" s="229" t="s">
        <v>2935</v>
      </c>
    </row>
    <row r="841" ht="14.25" customHeight="1">
      <c r="AH841" s="229" t="s">
        <v>2870</v>
      </c>
    </row>
    <row r="842" ht="14.25" customHeight="1">
      <c r="AH842" s="229" t="s">
        <v>2834</v>
      </c>
    </row>
    <row r="843" ht="14.25" customHeight="1">
      <c r="AH843" s="229" t="s">
        <v>3170</v>
      </c>
    </row>
    <row r="844" ht="14.25" customHeight="1">
      <c r="AH844" s="229" t="s">
        <v>2882</v>
      </c>
    </row>
    <row r="845" ht="14.25" customHeight="1">
      <c r="AH845" s="38" t="s">
        <v>2592</v>
      </c>
    </row>
    <row r="846" ht="14.25" customHeight="1">
      <c r="AH846" s="229" t="s">
        <v>2894</v>
      </c>
    </row>
    <row r="847" ht="14.25" customHeight="1">
      <c r="AH847" s="229" t="s">
        <v>2576</v>
      </c>
    </row>
    <row r="848" ht="14.25" customHeight="1">
      <c r="AH848" s="229" t="s">
        <v>2576</v>
      </c>
    </row>
    <row r="849" ht="14.25" customHeight="1">
      <c r="AH849" s="229" t="s">
        <v>2576</v>
      </c>
    </row>
    <row r="850" ht="14.25" customHeight="1">
      <c r="AH850" s="229" t="s">
        <v>3140</v>
      </c>
    </row>
    <row r="851" ht="14.25" customHeight="1">
      <c r="AH851" s="229" t="s">
        <v>2907</v>
      </c>
    </row>
    <row r="852" ht="14.25" customHeight="1">
      <c r="AH852" s="229" t="s">
        <v>2918</v>
      </c>
    </row>
    <row r="853" ht="14.25" customHeight="1">
      <c r="AH853" s="229" t="s">
        <v>3205</v>
      </c>
    </row>
    <row r="854" ht="14.25" customHeight="1">
      <c r="AH854" s="229" t="s">
        <v>3143</v>
      </c>
    </row>
    <row r="855" ht="14.25" customHeight="1">
      <c r="AH855" s="229" t="s">
        <v>2817</v>
      </c>
    </row>
    <row r="856" ht="14.25" customHeight="1">
      <c r="AH856" s="229" t="s">
        <v>2644</v>
      </c>
    </row>
    <row r="857" ht="14.25" customHeight="1">
      <c r="AH857" s="229" t="s">
        <v>3208</v>
      </c>
    </row>
    <row r="858" ht="14.25" customHeight="1">
      <c r="AH858" s="229" t="s">
        <v>3146</v>
      </c>
    </row>
    <row r="859" ht="14.25" customHeight="1">
      <c r="AH859" s="38" t="s">
        <v>2511</v>
      </c>
    </row>
    <row r="860" ht="14.25" customHeight="1">
      <c r="AH860" s="229" t="s">
        <v>3172</v>
      </c>
    </row>
    <row r="861" ht="14.25" customHeight="1">
      <c r="AH861" s="38" t="s">
        <v>789</v>
      </c>
    </row>
    <row r="862" ht="14.25" customHeight="1">
      <c r="AH862" s="229" t="s">
        <v>2885</v>
      </c>
    </row>
    <row r="863" ht="14.25" customHeight="1">
      <c r="AH863" s="229" t="s">
        <v>482</v>
      </c>
    </row>
    <row r="864" ht="14.25" customHeight="1">
      <c r="AH864" s="229" t="s">
        <v>2772</v>
      </c>
    </row>
    <row r="865" ht="14.25" customHeight="1">
      <c r="AH865" s="229" t="s">
        <v>2772</v>
      </c>
    </row>
    <row r="866" ht="14.25" customHeight="1">
      <c r="AH866" s="229" t="s">
        <v>3176</v>
      </c>
    </row>
    <row r="867" ht="14.25" customHeight="1">
      <c r="AH867" s="229" t="s">
        <v>3211</v>
      </c>
    </row>
    <row r="868" ht="14.25" customHeight="1">
      <c r="AH868" s="229" t="s">
        <v>2669</v>
      </c>
    </row>
    <row r="869" ht="14.25" customHeight="1">
      <c r="AH869" s="229" t="s">
        <v>2929</v>
      </c>
    </row>
    <row r="870" ht="14.25" customHeight="1">
      <c r="AH870" s="229" t="s">
        <v>2161</v>
      </c>
    </row>
    <row r="871" ht="14.25" customHeight="1">
      <c r="AH871" s="229" t="s">
        <v>3074</v>
      </c>
    </row>
    <row r="872" ht="14.25" customHeight="1">
      <c r="AH872" s="229" t="s">
        <v>3028</v>
      </c>
    </row>
    <row r="873" ht="14.25" customHeight="1">
      <c r="AH873" s="229" t="s">
        <v>3028</v>
      </c>
    </row>
    <row r="874" ht="14.25" customHeight="1">
      <c r="AH874" s="229" t="s">
        <v>3175</v>
      </c>
    </row>
    <row r="875" ht="14.25" customHeight="1">
      <c r="AH875" s="229" t="s">
        <v>2680</v>
      </c>
    </row>
    <row r="876" ht="14.25" customHeight="1">
      <c r="AH876" s="229" t="s">
        <v>2784</v>
      </c>
    </row>
    <row r="877" ht="14.25" customHeight="1">
      <c r="AH877" s="229" t="s">
        <v>2784</v>
      </c>
    </row>
    <row r="878" ht="14.25" customHeight="1">
      <c r="AH878" s="229" t="s">
        <v>648</v>
      </c>
    </row>
    <row r="879" ht="14.25" customHeight="1">
      <c r="AH879" s="229" t="s">
        <v>648</v>
      </c>
    </row>
    <row r="880" ht="14.25" customHeight="1">
      <c r="AH880" s="229" t="s">
        <v>2940</v>
      </c>
    </row>
    <row r="881" ht="14.25" customHeight="1">
      <c r="AH881" s="229" t="s">
        <v>3179</v>
      </c>
    </row>
    <row r="882" ht="14.25" customHeight="1">
      <c r="AH882" s="229" t="s">
        <v>2599</v>
      </c>
    </row>
    <row r="883" ht="14.25" customHeight="1">
      <c r="AH883" s="229" t="s">
        <v>2599</v>
      </c>
    </row>
    <row r="884" ht="14.25" customHeight="1">
      <c r="AH884" s="229" t="s">
        <v>3183</v>
      </c>
    </row>
    <row r="885" ht="14.25" customHeight="1">
      <c r="AH885" s="229" t="s">
        <v>2799</v>
      </c>
    </row>
    <row r="886" ht="14.25" customHeight="1">
      <c r="AH886" s="229" t="s">
        <v>2799</v>
      </c>
    </row>
    <row r="887" ht="14.25" customHeight="1">
      <c r="AH887" s="229" t="s">
        <v>2944</v>
      </c>
    </row>
    <row r="888" ht="14.25" customHeight="1">
      <c r="AH888" s="229" t="s">
        <v>2944</v>
      </c>
    </row>
    <row r="889" ht="14.25" customHeight="1">
      <c r="AH889" s="229" t="s">
        <v>3187</v>
      </c>
    </row>
    <row r="890" ht="14.25" customHeight="1">
      <c r="AH890" s="229" t="s">
        <v>2812</v>
      </c>
    </row>
    <row r="891" ht="14.25" customHeight="1">
      <c r="AH891" s="229" t="s">
        <v>2812</v>
      </c>
    </row>
    <row r="892" ht="14.25" customHeight="1">
      <c r="AH892" s="229" t="s">
        <v>2812</v>
      </c>
    </row>
    <row r="893" ht="14.25" customHeight="1">
      <c r="AH893" s="229" t="s">
        <v>2812</v>
      </c>
    </row>
    <row r="894" ht="14.25" customHeight="1">
      <c r="AH894" s="229" t="s">
        <v>3082</v>
      </c>
    </row>
    <row r="895" ht="14.25" customHeight="1">
      <c r="AH895" s="229" t="s">
        <v>3217</v>
      </c>
    </row>
    <row r="896" ht="14.25" customHeight="1">
      <c r="AH896" s="229" t="s">
        <v>2863</v>
      </c>
    </row>
    <row r="897" ht="14.25" customHeight="1">
      <c r="AH897" s="229" t="s">
        <v>3219</v>
      </c>
    </row>
    <row r="898" ht="14.25" customHeight="1">
      <c r="AH898" s="229" t="s">
        <v>3222</v>
      </c>
    </row>
    <row r="899" ht="14.25" customHeight="1">
      <c r="AH899" s="229" t="s">
        <v>2919</v>
      </c>
    </row>
    <row r="900" ht="14.25" customHeight="1">
      <c r="AH900" s="229" t="s">
        <v>2823</v>
      </c>
    </row>
    <row r="901" ht="14.25" customHeight="1">
      <c r="AH901" s="229" t="s">
        <v>3225</v>
      </c>
    </row>
    <row r="902" ht="14.25" customHeight="1">
      <c r="AH902" s="229" t="s">
        <v>3152</v>
      </c>
    </row>
    <row r="903" ht="14.25" customHeight="1">
      <c r="AH903" s="229" t="s">
        <v>526</v>
      </c>
    </row>
    <row r="904" ht="14.25" customHeight="1">
      <c r="AH904" s="229" t="s">
        <v>2839</v>
      </c>
    </row>
    <row r="905" ht="14.25" customHeight="1">
      <c r="AH905" s="229" t="s">
        <v>3087</v>
      </c>
    </row>
    <row r="906" ht="14.25" customHeight="1">
      <c r="AH906" s="229" t="s">
        <v>2853</v>
      </c>
    </row>
    <row r="907" ht="14.25" customHeight="1">
      <c r="AH907" s="229" t="s">
        <v>3156</v>
      </c>
    </row>
    <row r="908" ht="14.25" customHeight="1">
      <c r="AH908" s="229" t="s">
        <v>3156</v>
      </c>
    </row>
    <row r="909" ht="14.25" customHeight="1">
      <c r="AH909" s="229" t="s">
        <v>3092</v>
      </c>
    </row>
    <row r="910" ht="14.25" customHeight="1">
      <c r="AH910" s="229" t="s">
        <v>2865</v>
      </c>
    </row>
    <row r="911" ht="14.25" customHeight="1">
      <c r="AH911" s="229" t="s">
        <v>2954</v>
      </c>
    </row>
    <row r="912" ht="14.25" customHeight="1">
      <c r="AH912" s="229" t="s">
        <v>522</v>
      </c>
    </row>
    <row r="913" ht="14.25" customHeight="1">
      <c r="AH913" s="229" t="s">
        <v>3035</v>
      </c>
    </row>
    <row r="914" ht="14.25" customHeight="1">
      <c r="AH914" s="229" t="s">
        <v>2745</v>
      </c>
    </row>
    <row r="915" ht="14.25" customHeight="1">
      <c r="AH915" s="229" t="s">
        <v>2912</v>
      </c>
    </row>
    <row r="916" ht="14.25" customHeight="1">
      <c r="AH916" s="229" t="s">
        <v>2912</v>
      </c>
    </row>
    <row r="917" ht="14.25" customHeight="1">
      <c r="AH917" s="229" t="s">
        <v>1285</v>
      </c>
    </row>
    <row r="918" ht="14.25" customHeight="1">
      <c r="AH918" s="38" t="s">
        <v>964</v>
      </c>
    </row>
    <row r="919" ht="14.25" customHeight="1">
      <c r="AH919" s="229" t="s">
        <v>2931</v>
      </c>
    </row>
    <row r="920" ht="14.25" customHeight="1">
      <c r="AH920" s="229" t="s">
        <v>2931</v>
      </c>
    </row>
    <row r="921" ht="14.25" customHeight="1">
      <c r="AH921" s="229" t="s">
        <v>2689</v>
      </c>
    </row>
    <row r="922" ht="14.25" customHeight="1">
      <c r="AH922" s="229" t="s">
        <v>3230</v>
      </c>
    </row>
    <row r="923" ht="14.25" customHeight="1">
      <c r="AH923" s="229" t="s">
        <v>3192</v>
      </c>
    </row>
    <row r="924" ht="14.25" customHeight="1">
      <c r="AH924" s="229" t="s">
        <v>2972</v>
      </c>
    </row>
    <row r="925" ht="14.25" customHeight="1">
      <c r="AH925" s="38" t="s">
        <v>2557</v>
      </c>
    </row>
    <row r="926" ht="14.25" customHeight="1">
      <c r="AH926" s="229" t="s">
        <v>3195</v>
      </c>
    </row>
    <row r="927" ht="14.25" customHeight="1">
      <c r="AH927" s="229" t="s">
        <v>3096</v>
      </c>
    </row>
    <row r="928" ht="14.25" customHeight="1">
      <c r="AH928" s="229" t="s">
        <v>3197</v>
      </c>
    </row>
    <row r="929" ht="14.25" customHeight="1">
      <c r="AH929" s="229" t="s">
        <v>555</v>
      </c>
    </row>
    <row r="930" ht="14.25" customHeight="1">
      <c r="AH930" s="229" t="s">
        <v>2619</v>
      </c>
    </row>
    <row r="931" ht="14.25" customHeight="1">
      <c r="AH931" s="229" t="s">
        <v>2619</v>
      </c>
    </row>
    <row r="932" ht="14.25" customHeight="1">
      <c r="AH932" s="229" t="s">
        <v>3233</v>
      </c>
    </row>
    <row r="933" ht="14.25" customHeight="1">
      <c r="AH933" s="229" t="s">
        <v>2759</v>
      </c>
    </row>
    <row r="934" ht="14.25" customHeight="1">
      <c r="AH934" s="229" t="s">
        <v>2706</v>
      </c>
    </row>
    <row r="935" ht="14.25" customHeight="1">
      <c r="AH935" s="229" t="s">
        <v>2706</v>
      </c>
    </row>
    <row r="936" ht="14.25" customHeight="1">
      <c r="AH936" s="229" t="s">
        <v>3101</v>
      </c>
    </row>
    <row r="937" ht="14.25" customHeight="1">
      <c r="AH937" s="229" t="s">
        <v>520</v>
      </c>
    </row>
    <row r="938" ht="14.25" customHeight="1">
      <c r="AH938" s="229" t="s">
        <v>2949</v>
      </c>
    </row>
    <row r="939" ht="14.25" customHeight="1">
      <c r="AH939" s="229" t="s">
        <v>3180</v>
      </c>
    </row>
    <row r="940" ht="14.25" customHeight="1">
      <c r="AH940" s="229" t="s">
        <v>3199</v>
      </c>
    </row>
    <row r="941" ht="14.25" customHeight="1">
      <c r="AH941" s="229" t="s">
        <v>3201</v>
      </c>
    </row>
    <row r="942" ht="14.25" customHeight="1">
      <c r="AH942" s="229" t="s">
        <v>3237</v>
      </c>
    </row>
    <row r="943" ht="14.25" customHeight="1">
      <c r="AH943" s="229" t="s">
        <v>3184</v>
      </c>
    </row>
    <row r="944" ht="14.25" customHeight="1">
      <c r="AH944" s="229" t="s">
        <v>2952</v>
      </c>
    </row>
    <row r="945" ht="14.25" customHeight="1">
      <c r="AH945" s="229" t="s">
        <v>3203</v>
      </c>
    </row>
    <row r="946" ht="14.25" customHeight="1">
      <c r="AH946" s="229" t="s">
        <v>3188</v>
      </c>
    </row>
    <row r="947" ht="14.25" customHeight="1">
      <c r="AH947" s="229" t="s">
        <v>2636</v>
      </c>
    </row>
    <row r="948" ht="14.25" customHeight="1">
      <c r="AH948" s="229" t="s">
        <v>2959</v>
      </c>
    </row>
    <row r="949" ht="14.25" customHeight="1">
      <c r="AH949" s="229" t="s">
        <v>3190</v>
      </c>
    </row>
    <row r="950" ht="14.25" customHeight="1">
      <c r="AH950" s="229" t="s">
        <v>2946</v>
      </c>
    </row>
    <row r="951" ht="14.25" customHeight="1">
      <c r="AH951" s="229" t="s">
        <v>3161</v>
      </c>
    </row>
    <row r="952" ht="14.25" customHeight="1">
      <c r="AH952" s="229" t="s">
        <v>3193</v>
      </c>
    </row>
    <row r="953" ht="14.25" customHeight="1">
      <c r="AH953" s="229" t="s">
        <v>2981</v>
      </c>
    </row>
    <row r="954" ht="14.25" customHeight="1">
      <c r="AH954" s="229" t="s">
        <v>2827</v>
      </c>
    </row>
    <row r="955" ht="14.25" customHeight="1">
      <c r="AH955" s="229" t="s">
        <v>2827</v>
      </c>
    </row>
    <row r="956" ht="14.25" customHeight="1">
      <c r="AH956" s="229" t="s">
        <v>2844</v>
      </c>
    </row>
    <row r="957" ht="14.25" customHeight="1">
      <c r="AH957" s="229" t="s">
        <v>2844</v>
      </c>
    </row>
    <row r="958" ht="14.25" customHeight="1">
      <c r="AH958" s="229" t="s">
        <v>2897</v>
      </c>
    </row>
    <row r="959" ht="14.25" customHeight="1">
      <c r="AH959" s="229" t="s">
        <v>2888</v>
      </c>
    </row>
    <row r="960" ht="14.25" customHeight="1">
      <c r="AH960" s="229" t="s">
        <v>271</v>
      </c>
    </row>
    <row r="961" ht="14.25" customHeight="1">
      <c r="AH961" s="229" t="s">
        <v>3206</v>
      </c>
    </row>
    <row r="962" ht="14.25" customHeight="1">
      <c r="AH962" s="229" t="s">
        <v>3209</v>
      </c>
    </row>
    <row r="963" ht="14.25" customHeight="1">
      <c r="AH963" s="229" t="s">
        <v>3165</v>
      </c>
    </row>
    <row r="964" ht="14.25" customHeight="1">
      <c r="AH964" s="229" t="s">
        <v>3212</v>
      </c>
    </row>
    <row r="965" ht="14.25" customHeight="1">
      <c r="AH965" s="229" t="s">
        <v>875</v>
      </c>
    </row>
    <row r="966" ht="14.25" customHeight="1">
      <c r="AH966" s="229" t="s">
        <v>2679</v>
      </c>
    </row>
    <row r="967" ht="14.25" customHeight="1">
      <c r="AH967" s="229" t="s">
        <v>2679</v>
      </c>
    </row>
    <row r="968" ht="14.25" customHeight="1">
      <c r="AH968" s="229" t="s">
        <v>1496</v>
      </c>
    </row>
    <row r="969" ht="14.25" customHeight="1">
      <c r="AH969" s="229" t="s">
        <v>2713</v>
      </c>
    </row>
    <row r="970" ht="14.25" customHeight="1">
      <c r="AH970" s="229" t="s">
        <v>3215</v>
      </c>
    </row>
    <row r="971" ht="14.25" customHeight="1">
      <c r="AH971" s="229" t="s">
        <v>3240</v>
      </c>
    </row>
    <row r="972" ht="14.25" customHeight="1">
      <c r="AH972" s="229" t="s">
        <v>3243</v>
      </c>
    </row>
    <row r="973" ht="14.25" customHeight="1">
      <c r="AH973" s="229" t="s">
        <v>2989</v>
      </c>
    </row>
    <row r="974" ht="14.25" customHeight="1">
      <c r="AH974" s="229" t="s">
        <v>3198</v>
      </c>
    </row>
    <row r="975" ht="14.25" customHeight="1">
      <c r="AH975" s="229" t="s">
        <v>3218</v>
      </c>
    </row>
    <row r="976" ht="14.25" customHeight="1">
      <c r="AH976" s="229" t="s">
        <v>3220</v>
      </c>
    </row>
    <row r="977" ht="14.25" customHeight="1">
      <c r="AH977" s="229" t="s">
        <v>3223</v>
      </c>
    </row>
    <row r="978" ht="14.25" customHeight="1">
      <c r="AH978" s="229" t="s">
        <v>2956</v>
      </c>
    </row>
    <row r="979" ht="14.25" customHeight="1">
      <c r="AH979" s="229" t="s">
        <v>3168</v>
      </c>
    </row>
    <row r="980" ht="14.25" customHeight="1">
      <c r="AH980" s="229" t="s">
        <v>2786</v>
      </c>
    </row>
    <row r="981" ht="14.25" customHeight="1">
      <c r="AH981" s="229" t="s">
        <v>325</v>
      </c>
    </row>
    <row r="982" ht="14.25" customHeight="1">
      <c r="AH982" s="229" t="s">
        <v>325</v>
      </c>
    </row>
    <row r="983" ht="14.25" customHeight="1">
      <c r="AH983" s="229" t="s">
        <v>2922</v>
      </c>
    </row>
    <row r="984" ht="14.25" customHeight="1">
      <c r="AH984" s="229" t="s">
        <v>3200</v>
      </c>
    </row>
    <row r="985" ht="14.25" customHeight="1">
      <c r="AH985" s="229" t="s">
        <v>2388</v>
      </c>
    </row>
    <row r="986" ht="14.25" customHeight="1">
      <c r="AH986" s="229" t="s">
        <v>2388</v>
      </c>
    </row>
    <row r="987" ht="14.25" customHeight="1">
      <c r="AH987" s="229" t="s">
        <v>2388</v>
      </c>
    </row>
    <row r="988" ht="14.25" customHeight="1">
      <c r="AH988" s="229" t="s">
        <v>2388</v>
      </c>
    </row>
    <row r="989" ht="14.25" customHeight="1">
      <c r="AH989" s="229" t="s">
        <v>3202</v>
      </c>
    </row>
    <row r="990" ht="14.25" customHeight="1">
      <c r="AH990" s="229" t="s">
        <v>3204</v>
      </c>
    </row>
    <row r="991" ht="14.25" customHeight="1">
      <c r="AH991" s="229" t="s">
        <v>2832</v>
      </c>
    </row>
    <row r="992" ht="14.25" customHeight="1">
      <c r="AH992" s="229" t="s">
        <v>3173</v>
      </c>
    </row>
    <row r="993" ht="14.25" customHeight="1">
      <c r="AH993" s="229" t="s">
        <v>3207</v>
      </c>
    </row>
    <row r="994" ht="14.25" customHeight="1">
      <c r="AH994" s="229" t="s">
        <v>3226</v>
      </c>
    </row>
    <row r="995" ht="14.25" customHeight="1">
      <c r="AH995" s="229" t="s">
        <v>3228</v>
      </c>
    </row>
    <row r="996" ht="14.25" customHeight="1">
      <c r="AH996" s="229" t="s">
        <v>3210</v>
      </c>
    </row>
    <row r="997" ht="14.25" customHeight="1">
      <c r="AH997" s="229" t="s">
        <v>3231</v>
      </c>
    </row>
    <row r="998" ht="14.25" customHeight="1">
      <c r="AH998" s="229" t="s">
        <v>3213</v>
      </c>
    </row>
    <row r="999" ht="14.25" customHeight="1">
      <c r="AH999" s="229" t="s">
        <v>2910</v>
      </c>
    </row>
    <row r="1000" ht="14.25" customHeight="1">
      <c r="AH1000" s="229" t="s">
        <v>2998</v>
      </c>
    </row>
    <row r="1001" ht="14.25" customHeight="1">
      <c r="AH1001" s="229" t="s">
        <v>2861</v>
      </c>
    </row>
    <row r="1002" ht="14.25" customHeight="1">
      <c r="AH1002" s="229" t="s">
        <v>2696</v>
      </c>
    </row>
    <row r="1003" ht="14.25" customHeight="1">
      <c r="AH1003" s="229" t="s">
        <v>553</v>
      </c>
    </row>
    <row r="1004" ht="14.25" customHeight="1">
      <c r="AH1004" s="229" t="s">
        <v>3246</v>
      </c>
    </row>
    <row r="1005" ht="14.25" customHeight="1">
      <c r="AH1005" s="229" t="s">
        <v>3105</v>
      </c>
    </row>
    <row r="1006" ht="14.25" customHeight="1">
      <c r="AH1006" s="229" t="s">
        <v>3108</v>
      </c>
    </row>
    <row r="1007" ht="14.25" customHeight="1">
      <c r="AH1007" s="38" t="s">
        <v>2533</v>
      </c>
    </row>
    <row r="1008" ht="14.25" customHeight="1">
      <c r="AH1008" s="38" t="s">
        <v>2621</v>
      </c>
    </row>
    <row r="1009" ht="14.25" customHeight="1">
      <c r="AH1009" s="229" t="s">
        <v>3249</v>
      </c>
    </row>
    <row r="1010" ht="14.25" customHeight="1">
      <c r="AH1010" s="229" t="s">
        <v>2933</v>
      </c>
    </row>
    <row r="1011" ht="14.25" customHeight="1">
      <c r="AH1011" s="229" t="s">
        <v>3251</v>
      </c>
    </row>
    <row r="1012" ht="14.25" customHeight="1">
      <c r="AH1012" s="229" t="s">
        <v>3234</v>
      </c>
    </row>
    <row r="1013" ht="14.25" customHeight="1">
      <c r="AH1013" s="229" t="s">
        <v>852</v>
      </c>
    </row>
    <row r="1014" ht="14.25" customHeight="1">
      <c r="AH1014" s="229" t="s">
        <v>3214</v>
      </c>
    </row>
    <row r="1015" ht="14.25" customHeight="1">
      <c r="AH1015" s="229" t="s">
        <v>2123</v>
      </c>
    </row>
    <row r="1016" ht="14.25" customHeight="1">
      <c r="AH1016" s="229" t="s">
        <v>3216</v>
      </c>
    </row>
    <row r="1017" ht="14.25" customHeight="1">
      <c r="AH1017" s="229" t="s">
        <v>2900</v>
      </c>
    </row>
    <row r="1018" ht="14.25" customHeight="1">
      <c r="AH1018" s="229" t="s">
        <v>1455</v>
      </c>
    </row>
    <row r="1019" ht="14.25" customHeight="1">
      <c r="AH1019" s="229" t="s">
        <v>3236</v>
      </c>
    </row>
    <row r="1020" ht="14.25" customHeight="1">
      <c r="AH1020" s="229" t="s">
        <v>2968</v>
      </c>
    </row>
    <row r="1021" ht="14.25" customHeight="1">
      <c r="AH1021" s="229" t="s">
        <v>2947</v>
      </c>
    </row>
    <row r="1022" ht="14.25" customHeight="1">
      <c r="AH1022" s="229" t="s">
        <v>2957</v>
      </c>
    </row>
    <row r="1023" ht="14.25" customHeight="1">
      <c r="AH1023" s="229" t="s">
        <v>3221</v>
      </c>
    </row>
    <row r="1024" ht="14.25" customHeight="1">
      <c r="AH1024" s="229" t="s">
        <v>3238</v>
      </c>
    </row>
    <row r="1025" ht="14.25" customHeight="1">
      <c r="AH1025" s="229" t="s">
        <v>3241</v>
      </c>
    </row>
    <row r="1026" ht="14.25" customHeight="1">
      <c r="AH1026" s="229" t="s">
        <v>3224</v>
      </c>
    </row>
    <row r="1027" ht="14.25" customHeight="1">
      <c r="AH1027" s="229" t="s">
        <v>2977</v>
      </c>
    </row>
    <row r="1028" ht="14.25" customHeight="1">
      <c r="AH1028" s="229" t="s">
        <v>2874</v>
      </c>
    </row>
    <row r="1029" ht="14.25" customHeight="1">
      <c r="AH1029" s="229" t="s">
        <v>2966</v>
      </c>
    </row>
    <row r="1030" ht="14.25" customHeight="1">
      <c r="AH1030" s="229" t="s">
        <v>2982</v>
      </c>
    </row>
    <row r="1031" ht="14.25" customHeight="1">
      <c r="AH1031" s="229" t="s">
        <v>2991</v>
      </c>
    </row>
    <row r="1032" ht="14.25" customHeight="1">
      <c r="AH1032" s="229" t="s">
        <v>3244</v>
      </c>
    </row>
    <row r="1033" ht="14.25" customHeight="1">
      <c r="AH1033" s="229" t="s">
        <v>3247</v>
      </c>
    </row>
    <row r="1034" ht="14.25" customHeight="1">
      <c r="AH1034" s="229" t="s">
        <v>3006</v>
      </c>
    </row>
    <row r="1035" ht="14.25" customHeight="1">
      <c r="AH1035" s="229" t="s">
        <v>3254</v>
      </c>
    </row>
    <row r="1036" ht="14.25" customHeight="1">
      <c r="AH1036" s="229" t="s">
        <v>3250</v>
      </c>
    </row>
    <row r="1037" ht="14.25" customHeight="1">
      <c r="AH1037" s="229" t="s">
        <v>3227</v>
      </c>
    </row>
    <row r="1038" ht="14.25" customHeight="1">
      <c r="AH1038" s="229" t="s">
        <v>3229</v>
      </c>
    </row>
    <row r="1039" ht="14.25" customHeight="1">
      <c r="AH1039" s="229" t="s">
        <v>3252</v>
      </c>
    </row>
    <row r="1040" ht="14.25" customHeight="1">
      <c r="AH1040" s="229" t="s">
        <v>2986</v>
      </c>
    </row>
    <row r="1041" ht="14.25" customHeight="1">
      <c r="AH1041" s="229" t="s">
        <v>2986</v>
      </c>
    </row>
    <row r="1042" ht="14.25" customHeight="1">
      <c r="AH1042" s="229" t="s">
        <v>2868</v>
      </c>
    </row>
    <row r="1043" ht="14.25" customHeight="1">
      <c r="AH1043" s="229" t="s">
        <v>2868</v>
      </c>
    </row>
    <row r="1044" ht="14.25" customHeight="1">
      <c r="AH1044" s="229" t="s">
        <v>2879</v>
      </c>
    </row>
    <row r="1045" ht="14.25" customHeight="1">
      <c r="AH1045" s="229" t="s">
        <v>2879</v>
      </c>
    </row>
    <row r="1046" ht="14.25" customHeight="1">
      <c r="AH1046" s="229" t="s">
        <v>3177</v>
      </c>
    </row>
    <row r="1047" ht="14.25" customHeight="1">
      <c r="AH1047" s="229" t="s">
        <v>3255</v>
      </c>
    </row>
    <row r="1048" ht="14.25" customHeight="1">
      <c r="AH1048" s="229" t="s">
        <v>3232</v>
      </c>
    </row>
    <row r="1049" ht="14.25" customHeight="1">
      <c r="AH1049" s="229" t="s">
        <v>3000</v>
      </c>
    </row>
    <row r="1050" ht="14.25" customHeight="1">
      <c r="AH1050" s="229" t="s">
        <v>2962</v>
      </c>
    </row>
    <row r="1051" ht="14.25" customHeight="1">
      <c r="AH1051" s="229" t="s">
        <v>3257</v>
      </c>
    </row>
    <row r="1052" ht="14.25" customHeight="1">
      <c r="AH1052" s="229" t="s">
        <v>3008</v>
      </c>
    </row>
    <row r="1053" ht="14.25" customHeight="1">
      <c r="AH1053" s="229" t="s">
        <v>1804</v>
      </c>
    </row>
    <row r="1054" ht="14.25" customHeight="1">
      <c r="AH1054" s="229" t="s">
        <v>2970</v>
      </c>
    </row>
    <row r="1055" ht="14.25" customHeight="1">
      <c r="AH1055" s="229" t="s">
        <v>2801</v>
      </c>
    </row>
    <row r="1056" ht="14.25" customHeight="1">
      <c r="AH1056" s="229" t="s">
        <v>2886</v>
      </c>
    </row>
    <row r="1057" ht="14.25" customHeight="1">
      <c r="AH1057" s="229" t="s">
        <v>2980</v>
      </c>
    </row>
    <row r="1058" ht="14.25" customHeight="1">
      <c r="AH1058" s="229" t="s">
        <v>3112</v>
      </c>
    </row>
    <row r="1059" ht="14.25" customHeight="1">
      <c r="AH1059" s="229" t="s">
        <v>2342</v>
      </c>
    </row>
    <row r="1060" ht="14.25" customHeight="1">
      <c r="AH1060" s="229" t="s">
        <v>3262</v>
      </c>
    </row>
    <row r="1061" ht="14.25" customHeight="1">
      <c r="AH1061" s="229" t="s">
        <v>3116</v>
      </c>
    </row>
    <row r="1062" ht="14.25" customHeight="1">
      <c r="AH1062" s="229" t="s">
        <v>3015</v>
      </c>
    </row>
    <row r="1063" ht="14.25" customHeight="1">
      <c r="AH1063" s="229" t="s">
        <v>3024</v>
      </c>
    </row>
    <row r="1064" ht="14.25" customHeight="1">
      <c r="AH1064" s="229" t="s">
        <v>3259</v>
      </c>
    </row>
    <row r="1065" ht="14.25" customHeight="1">
      <c r="AH1065" s="229" t="s">
        <v>3265</v>
      </c>
    </row>
    <row r="1066" ht="14.25" customHeight="1">
      <c r="AH1066" s="229" t="s">
        <v>3268</v>
      </c>
    </row>
    <row r="1067" ht="14.25" customHeight="1">
      <c r="AH1067" s="229" t="s">
        <v>3270</v>
      </c>
    </row>
    <row r="1068" ht="14.25" customHeight="1">
      <c r="AH1068" s="229" t="s">
        <v>3235</v>
      </c>
    </row>
    <row r="1069" ht="14.25" customHeight="1">
      <c r="AH1069" s="229" t="s">
        <v>1895</v>
      </c>
    </row>
    <row r="1070" ht="14.25" customHeight="1">
      <c r="AH1070" s="229" t="s">
        <v>3239</v>
      </c>
    </row>
    <row r="1071" ht="14.25" customHeight="1">
      <c r="AH1071" s="229" t="s">
        <v>2988</v>
      </c>
    </row>
    <row r="1072" ht="14.25" customHeight="1">
      <c r="AH1072" s="229" t="s">
        <v>3273</v>
      </c>
    </row>
    <row r="1073" ht="14.25" customHeight="1">
      <c r="AH1073" s="229" t="s">
        <v>3242</v>
      </c>
    </row>
    <row r="1074" ht="14.25" customHeight="1">
      <c r="AH1074" s="229" t="s">
        <v>2920</v>
      </c>
    </row>
    <row r="1075" ht="14.25" customHeight="1">
      <c r="AH1075" s="229" t="s">
        <v>2932</v>
      </c>
    </row>
    <row r="1076" ht="14.25" customHeight="1">
      <c r="AH1076" s="229" t="s">
        <v>3261</v>
      </c>
    </row>
    <row r="1077" ht="14.25" customHeight="1">
      <c r="AH1077" s="229" t="s">
        <v>2685</v>
      </c>
    </row>
    <row r="1078" ht="14.25" customHeight="1">
      <c r="AH1078" s="229" t="s">
        <v>3264</v>
      </c>
    </row>
    <row r="1079" ht="14.25" customHeight="1">
      <c r="AH1079" s="229" t="s">
        <v>2702</v>
      </c>
    </row>
    <row r="1080" ht="14.25" customHeight="1">
      <c r="AH1080" s="229" t="s">
        <v>2815</v>
      </c>
    </row>
    <row r="1081" ht="14.25" customHeight="1">
      <c r="AH1081" s="229" t="s">
        <v>3245</v>
      </c>
    </row>
    <row r="1082" ht="14.25" customHeight="1">
      <c r="AH1082" s="229" t="s">
        <v>3181</v>
      </c>
    </row>
    <row r="1083" ht="14.25" customHeight="1">
      <c r="AH1083" s="229" t="s">
        <v>3267</v>
      </c>
    </row>
    <row r="1084" ht="14.25" customHeight="1">
      <c r="AH1084" s="229" t="s">
        <v>2898</v>
      </c>
    </row>
    <row r="1085" ht="14.25" customHeight="1">
      <c r="AH1085" s="229" t="s">
        <v>3185</v>
      </c>
    </row>
    <row r="1086" ht="14.25" customHeight="1">
      <c r="AH1086" s="229" t="s">
        <v>3045</v>
      </c>
    </row>
    <row r="1087" ht="14.25" customHeight="1">
      <c r="AH1087" s="38" t="s">
        <v>2653</v>
      </c>
    </row>
    <row r="1088" ht="14.25" customHeight="1">
      <c r="AH1088" s="229" t="s">
        <v>1286</v>
      </c>
    </row>
    <row r="1089" ht="14.25" customHeight="1">
      <c r="AH1089" s="229" t="s">
        <v>2731</v>
      </c>
    </row>
    <row r="1090" ht="14.25" customHeight="1">
      <c r="AH1090" s="229" t="s">
        <v>2731</v>
      </c>
    </row>
    <row r="1091" ht="14.25" customHeight="1">
      <c r="AH1091" s="229" t="s">
        <v>3272</v>
      </c>
    </row>
    <row r="1092" ht="14.25" customHeight="1">
      <c r="AH1092" s="229" t="s">
        <v>3189</v>
      </c>
    </row>
    <row r="1093" ht="14.25" customHeight="1">
      <c r="AH1093" s="229" t="s">
        <v>3051</v>
      </c>
    </row>
    <row r="1094" ht="14.25" customHeight="1">
      <c r="AH1094" s="229" t="s">
        <v>3248</v>
      </c>
    </row>
    <row r="1095" ht="14.25" customHeight="1">
      <c r="AH1095" s="229" t="s">
        <v>3248</v>
      </c>
    </row>
    <row r="1096" ht="14.25" customHeight="1">
      <c r="AH1096" s="229" t="s">
        <v>3274</v>
      </c>
    </row>
    <row r="1097" ht="14.25" customHeight="1">
      <c r="AH1097" s="229" t="s">
        <v>693</v>
      </c>
    </row>
    <row r="1098" ht="14.25" customHeight="1">
      <c r="AH1098" s="229" t="s">
        <v>2996</v>
      </c>
    </row>
    <row r="1099" ht="14.25" customHeight="1">
      <c r="AH1099" s="229" t="s">
        <v>3191</v>
      </c>
    </row>
    <row r="1100" ht="14.25" customHeight="1">
      <c r="AH1100" s="229" t="s">
        <v>3253</v>
      </c>
    </row>
    <row r="1101" ht="14.25" customHeight="1">
      <c r="AH1101" s="229" t="s">
        <v>2848</v>
      </c>
    </row>
    <row r="1102" ht="14.25" customHeight="1">
      <c r="AH1102" s="229" t="s">
        <v>3275</v>
      </c>
    </row>
    <row r="1103" ht="14.25" customHeight="1">
      <c r="AH1103" s="229" t="s">
        <v>3004</v>
      </c>
    </row>
    <row r="1104" ht="14.25" customHeight="1">
      <c r="AH1104" s="229" t="s">
        <v>2993</v>
      </c>
    </row>
    <row r="1105" ht="14.25" customHeight="1">
      <c r="AH1105" s="229" t="s">
        <v>3276</v>
      </c>
    </row>
    <row r="1106" ht="14.25" customHeight="1">
      <c r="AH1106" s="229" t="s">
        <v>3001</v>
      </c>
    </row>
    <row r="1107" ht="14.25" customHeight="1">
      <c r="AH1107" s="38" t="s">
        <v>2556</v>
      </c>
    </row>
    <row r="1108" ht="14.25" customHeight="1">
      <c r="AH1108" s="229" t="s">
        <v>3017</v>
      </c>
    </row>
    <row r="1109" ht="14.25" customHeight="1">
      <c r="AH1109" s="38" t="s">
        <v>2671</v>
      </c>
    </row>
    <row r="1110" ht="14.25" customHeight="1">
      <c r="AH1110" s="229" t="s">
        <v>3256</v>
      </c>
    </row>
    <row r="1111" ht="14.25" customHeight="1">
      <c r="AH1111" s="229" t="s">
        <v>3055</v>
      </c>
    </row>
    <row r="1112" ht="14.25" customHeight="1">
      <c r="AH1112" s="229" t="s">
        <v>2859</v>
      </c>
    </row>
    <row r="1113" ht="14.25" customHeight="1">
      <c r="AH1113" s="229" t="s">
        <v>2720</v>
      </c>
    </row>
    <row r="1114" ht="14.25" customHeight="1">
      <c r="AH1114" s="229" t="s">
        <v>2720</v>
      </c>
    </row>
    <row r="1115" ht="14.25" customHeight="1">
      <c r="AH1115" s="229" t="s">
        <v>2720</v>
      </c>
    </row>
    <row r="1116" ht="14.25" customHeight="1">
      <c r="AH1116" s="229" t="s">
        <v>2720</v>
      </c>
    </row>
    <row r="1117" ht="14.25" customHeight="1">
      <c r="AH1117" s="229" t="s">
        <v>3258</v>
      </c>
    </row>
    <row r="1118" ht="14.25" customHeight="1">
      <c r="AH1118" s="229" t="s">
        <v>3060</v>
      </c>
    </row>
    <row r="1119" ht="14.25" customHeight="1">
      <c r="AH1119" s="229" t="s">
        <v>61</v>
      </c>
    </row>
    <row r="1120" ht="14.25" customHeight="1">
      <c r="AH1120" s="229" t="s">
        <v>2975</v>
      </c>
    </row>
    <row r="1121" ht="14.25" customHeight="1">
      <c r="AH1121" s="229" t="s">
        <v>3260</v>
      </c>
    </row>
    <row r="1122" ht="14.25" customHeight="1">
      <c r="AH1122" s="229" t="s">
        <v>3263</v>
      </c>
    </row>
    <row r="1123" ht="14.25" customHeight="1">
      <c r="AH1123" s="229" t="s">
        <v>3278</v>
      </c>
    </row>
    <row r="1124" ht="14.25" customHeight="1">
      <c r="AH1124" s="229" t="s">
        <v>327</v>
      </c>
    </row>
    <row r="1125" ht="14.25" customHeight="1">
      <c r="AH1125" s="229" t="s">
        <v>2872</v>
      </c>
    </row>
    <row r="1126" ht="14.25" customHeight="1">
      <c r="AH1126" s="229" t="s">
        <v>3266</v>
      </c>
    </row>
    <row r="1127" ht="14.25" customHeight="1">
      <c r="AH1127" s="229" t="s">
        <v>3120</v>
      </c>
    </row>
    <row r="1128" ht="14.25" customHeight="1">
      <c r="AH1128" s="229" t="s">
        <v>2984</v>
      </c>
    </row>
    <row r="1129" ht="14.25" customHeight="1">
      <c r="AH1129" s="229" t="s">
        <v>3277</v>
      </c>
    </row>
    <row r="1130" ht="14.25" customHeight="1">
      <c r="AH1130" s="229" t="s">
        <v>3279</v>
      </c>
    </row>
    <row r="1131" ht="14.25" customHeight="1">
      <c r="AH1131" s="38" t="s">
        <v>2581</v>
      </c>
    </row>
    <row r="1132" ht="14.25" customHeight="1">
      <c r="AH1132" s="229" t="s">
        <v>3281</v>
      </c>
    </row>
    <row r="1133" ht="14.25" customHeight="1">
      <c r="AH1133" s="229" t="s">
        <v>3282</v>
      </c>
    </row>
    <row r="1134" ht="14.25" customHeight="1">
      <c r="AH1134" s="229" t="s">
        <v>1851</v>
      </c>
    </row>
    <row r="1135" ht="14.25" customHeight="1">
      <c r="AH1135" s="229" t="s">
        <v>3013</v>
      </c>
    </row>
    <row r="1136" ht="14.25" customHeight="1">
      <c r="AH1136" s="229" t="s">
        <v>3022</v>
      </c>
    </row>
    <row r="1137" ht="14.25" customHeight="1">
      <c r="AH1137" s="229" t="s">
        <v>3037</v>
      </c>
    </row>
    <row r="1138" ht="14.25" customHeight="1">
      <c r="AH1138" s="229" t="s">
        <v>2368</v>
      </c>
    </row>
    <row r="1139" ht="14.25" customHeight="1">
      <c r="AH1139" s="229" t="s">
        <v>2913</v>
      </c>
    </row>
    <row r="1140" ht="14.25" customHeight="1">
      <c r="AH1140" s="229" t="s">
        <v>3283</v>
      </c>
    </row>
    <row r="1141" ht="14.25" customHeight="1">
      <c r="AH1141" s="229" t="s">
        <v>3029</v>
      </c>
    </row>
    <row r="1142" ht="14.25" customHeight="1">
      <c r="AH1142" s="229" t="s">
        <v>3280</v>
      </c>
    </row>
    <row r="1143" ht="14.25" customHeight="1">
      <c r="AH1143" s="229" t="s">
        <v>3269</v>
      </c>
    </row>
    <row r="1144" ht="14.25" customHeight="1">
      <c r="AH1144" s="229" t="s">
        <v>3271</v>
      </c>
    </row>
    <row r="1145" ht="14.25" customHeight="1">
      <c r="AH1145" s="229" t="s">
        <v>2923</v>
      </c>
    </row>
    <row r="1146" ht="14.25" customHeight="1">
      <c r="AH1146" s="293" t="s">
        <v>814</v>
      </c>
    </row>
  </sheetData>
  <printOptions/>
  <pageMargins bottom="0.75" footer="0.0" header="0.0" left="0.7" right="0.7" top="0.75"/>
  <pageSetup orientation="landscape"/>
  <drawing r:id="rId1"/>
  <tableParts count="32"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2024-01-07T00:27:29Z</dcterms:created>
  <dc:creator>m</dc:creator>
</cp:coreProperties>
</file>